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5195" windowHeight="12015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21" i="2"/>
  <c r="P121" s="1"/>
  <c r="L120"/>
  <c r="P120" s="1"/>
  <c r="L119"/>
  <c r="P119" s="1"/>
  <c r="L118"/>
  <c r="P118" s="1"/>
  <c r="L117"/>
  <c r="P117" s="1"/>
  <c r="L116"/>
  <c r="P116" s="1"/>
  <c r="L115"/>
  <c r="P115" s="1"/>
  <c r="T115" s="1"/>
  <c r="L5"/>
  <c r="P5" s="1"/>
  <c r="T5" s="1"/>
  <c r="X5" s="1"/>
  <c r="AB5" s="1"/>
  <c r="L6"/>
  <c r="P6" s="1"/>
  <c r="T6" s="1"/>
  <c r="X6" s="1"/>
  <c r="AB6" s="1"/>
  <c r="L7"/>
  <c r="P7" s="1"/>
  <c r="T7" s="1"/>
  <c r="X7" s="1"/>
  <c r="AB7" s="1"/>
  <c r="L8"/>
  <c r="P8" s="1"/>
  <c r="T8" s="1"/>
  <c r="X8" s="1"/>
  <c r="AB8" s="1"/>
  <c r="L9"/>
  <c r="P9" s="1"/>
  <c r="T9" s="1"/>
  <c r="X9" s="1"/>
  <c r="AB9" s="1"/>
  <c r="L10"/>
  <c r="P10" s="1"/>
  <c r="T10" s="1"/>
  <c r="X10" s="1"/>
  <c r="AB10" s="1"/>
  <c r="L11"/>
  <c r="P11" s="1"/>
  <c r="T11" s="1"/>
  <c r="X11" s="1"/>
  <c r="AB11" s="1"/>
  <c r="L12"/>
  <c r="P12" s="1"/>
  <c r="T12" s="1"/>
  <c r="X12" s="1"/>
  <c r="AB12" s="1"/>
  <c r="L13"/>
  <c r="P13" s="1"/>
  <c r="T13" s="1"/>
  <c r="X13" s="1"/>
  <c r="AB13" s="1"/>
  <c r="L14"/>
  <c r="P14" s="1"/>
  <c r="T14" s="1"/>
  <c r="X14" s="1"/>
  <c r="AB14" s="1"/>
  <c r="L15"/>
  <c r="P15" s="1"/>
  <c r="T15" s="1"/>
  <c r="X15" s="1"/>
  <c r="AB15" s="1"/>
  <c r="L16"/>
  <c r="P16" s="1"/>
  <c r="T16" s="1"/>
  <c r="X16" s="1"/>
  <c r="AB16" s="1"/>
  <c r="L17"/>
  <c r="P17" s="1"/>
  <c r="T17" s="1"/>
  <c r="X17" s="1"/>
  <c r="AB17" s="1"/>
  <c r="L18"/>
  <c r="P18" s="1"/>
  <c r="T18" s="1"/>
  <c r="X18" s="1"/>
  <c r="AB18" s="1"/>
  <c r="L19"/>
  <c r="P19" s="1"/>
  <c r="T19" s="1"/>
  <c r="X19" s="1"/>
  <c r="AB19" s="1"/>
  <c r="L20"/>
  <c r="P20" s="1"/>
  <c r="T20" s="1"/>
  <c r="X20" s="1"/>
  <c r="AB20" s="1"/>
  <c r="L21"/>
  <c r="P21" s="1"/>
  <c r="T21" s="1"/>
  <c r="X21" s="1"/>
  <c r="AB21" s="1"/>
  <c r="L22"/>
  <c r="P22" s="1"/>
  <c r="T22" s="1"/>
  <c r="X22" s="1"/>
  <c r="AB22" s="1"/>
  <c r="L23"/>
  <c r="P23" s="1"/>
  <c r="T23" s="1"/>
  <c r="X23" s="1"/>
  <c r="AB23" s="1"/>
  <c r="L24"/>
  <c r="P24" s="1"/>
  <c r="T24" s="1"/>
  <c r="X24" s="1"/>
  <c r="AB24" s="1"/>
  <c r="L25"/>
  <c r="P25" s="1"/>
  <c r="T25" s="1"/>
  <c r="X25" s="1"/>
  <c r="AB25" s="1"/>
  <c r="L26"/>
  <c r="P26" s="1"/>
  <c r="T26" s="1"/>
  <c r="X26" s="1"/>
  <c r="AB26" s="1"/>
  <c r="L27"/>
  <c r="P27" s="1"/>
  <c r="T27" s="1"/>
  <c r="X27" s="1"/>
  <c r="AB27" s="1"/>
  <c r="L28"/>
  <c r="P28" s="1"/>
  <c r="T28" s="1"/>
  <c r="X28" s="1"/>
  <c r="AB28" s="1"/>
  <c r="L29"/>
  <c r="P29" s="1"/>
  <c r="T29" s="1"/>
  <c r="X29" s="1"/>
  <c r="AB29" s="1"/>
  <c r="L30"/>
  <c r="P30" s="1"/>
  <c r="T30" s="1"/>
  <c r="X30" s="1"/>
  <c r="AB30" s="1"/>
  <c r="L31"/>
  <c r="P31" s="1"/>
  <c r="T31" s="1"/>
  <c r="X31" s="1"/>
  <c r="AB31" s="1"/>
  <c r="L32"/>
  <c r="P32" s="1"/>
  <c r="T32" s="1"/>
  <c r="X32" s="1"/>
  <c r="AB32" s="1"/>
  <c r="L33"/>
  <c r="P33" s="1"/>
  <c r="T33" s="1"/>
  <c r="X33" s="1"/>
  <c r="AB33" s="1"/>
  <c r="L34"/>
  <c r="P34" s="1"/>
  <c r="T34" s="1"/>
  <c r="X34" s="1"/>
  <c r="AB34" s="1"/>
  <c r="L35"/>
  <c r="P35" s="1"/>
  <c r="T35" s="1"/>
  <c r="X35" s="1"/>
  <c r="AB35" s="1"/>
  <c r="L36"/>
  <c r="P36" s="1"/>
  <c r="T36" s="1"/>
  <c r="X36" s="1"/>
  <c r="AB36" s="1"/>
  <c r="L37"/>
  <c r="P37" s="1"/>
  <c r="T37" s="1"/>
  <c r="X37" s="1"/>
  <c r="AB37" s="1"/>
  <c r="L38"/>
  <c r="P38" s="1"/>
  <c r="T38" s="1"/>
  <c r="X38" s="1"/>
  <c r="AB38" s="1"/>
  <c r="L39"/>
  <c r="P39" s="1"/>
  <c r="T39" s="1"/>
  <c r="X39" s="1"/>
  <c r="AB39" s="1"/>
  <c r="L40"/>
  <c r="P40" s="1"/>
  <c r="T40" s="1"/>
  <c r="X40" s="1"/>
  <c r="AB40" s="1"/>
  <c r="L41"/>
  <c r="P41" s="1"/>
  <c r="T41" s="1"/>
  <c r="X41" s="1"/>
  <c r="AB41" s="1"/>
  <c r="L42"/>
  <c r="P42" s="1"/>
  <c r="T42" s="1"/>
  <c r="X42" s="1"/>
  <c r="AB42" s="1"/>
  <c r="L43"/>
  <c r="P43" s="1"/>
  <c r="T43" s="1"/>
  <c r="X43" s="1"/>
  <c r="AB43" s="1"/>
  <c r="L44"/>
  <c r="P44" s="1"/>
  <c r="T44" s="1"/>
  <c r="X44" s="1"/>
  <c r="AB44" s="1"/>
  <c r="L45"/>
  <c r="P45" s="1"/>
  <c r="T45" s="1"/>
  <c r="X45" s="1"/>
  <c r="AB45" s="1"/>
  <c r="L46"/>
  <c r="P46" s="1"/>
  <c r="T46" s="1"/>
  <c r="X46" s="1"/>
  <c r="AB46" s="1"/>
  <c r="L47"/>
  <c r="P47" s="1"/>
  <c r="T47" s="1"/>
  <c r="X47" s="1"/>
  <c r="AB47" s="1"/>
  <c r="L48"/>
  <c r="P48" s="1"/>
  <c r="T48" s="1"/>
  <c r="X48" s="1"/>
  <c r="AB48" s="1"/>
  <c r="L49"/>
  <c r="P49" s="1"/>
  <c r="T49" s="1"/>
  <c r="X49" s="1"/>
  <c r="AB49" s="1"/>
  <c r="L50"/>
  <c r="P50" s="1"/>
  <c r="T50" s="1"/>
  <c r="X50" s="1"/>
  <c r="AB50" s="1"/>
  <c r="L51"/>
  <c r="P51" s="1"/>
  <c r="T51" s="1"/>
  <c r="X51" s="1"/>
  <c r="AB51" s="1"/>
  <c r="L52"/>
  <c r="P52" s="1"/>
  <c r="T52" s="1"/>
  <c r="X52" s="1"/>
  <c r="AB52" s="1"/>
  <c r="L53"/>
  <c r="P53" s="1"/>
  <c r="T53" s="1"/>
  <c r="X53" s="1"/>
  <c r="AB53" s="1"/>
  <c r="L54"/>
  <c r="P54" s="1"/>
  <c r="T54" s="1"/>
  <c r="X54" s="1"/>
  <c r="AB54" s="1"/>
  <c r="L55"/>
  <c r="P55" s="1"/>
  <c r="T55" s="1"/>
  <c r="X55" s="1"/>
  <c r="AB55" s="1"/>
  <c r="L56"/>
  <c r="P56" s="1"/>
  <c r="T56" s="1"/>
  <c r="X56" s="1"/>
  <c r="AB56" s="1"/>
  <c r="L57"/>
  <c r="P57" s="1"/>
  <c r="T57" s="1"/>
  <c r="X57" s="1"/>
  <c r="AB57" s="1"/>
  <c r="L58"/>
  <c r="P58" s="1"/>
  <c r="T58" s="1"/>
  <c r="X58" s="1"/>
  <c r="AB58" s="1"/>
  <c r="L59"/>
  <c r="P59" s="1"/>
  <c r="T59" s="1"/>
  <c r="X59" s="1"/>
  <c r="AB59" s="1"/>
  <c r="L60"/>
  <c r="P60" s="1"/>
  <c r="T60" s="1"/>
  <c r="X60" s="1"/>
  <c r="AB60" s="1"/>
  <c r="L61"/>
  <c r="P61" s="1"/>
  <c r="T61" s="1"/>
  <c r="X61" s="1"/>
  <c r="AB61" s="1"/>
  <c r="L62"/>
  <c r="P62" s="1"/>
  <c r="T62" s="1"/>
  <c r="X62" s="1"/>
  <c r="AB62" s="1"/>
  <c r="L63"/>
  <c r="P63" s="1"/>
  <c r="T63" s="1"/>
  <c r="X63" s="1"/>
  <c r="AB63" s="1"/>
  <c r="L64"/>
  <c r="P64" s="1"/>
  <c r="T64" s="1"/>
  <c r="X64" s="1"/>
  <c r="AB64" s="1"/>
  <c r="L65"/>
  <c r="P65" s="1"/>
  <c r="T65" s="1"/>
  <c r="X65" s="1"/>
  <c r="AB65" s="1"/>
  <c r="L66"/>
  <c r="P66" s="1"/>
  <c r="T66" s="1"/>
  <c r="X66" s="1"/>
  <c r="AB66" s="1"/>
  <c r="L67"/>
  <c r="P67" s="1"/>
  <c r="T67" s="1"/>
  <c r="X67" s="1"/>
  <c r="AB67" s="1"/>
  <c r="L68"/>
  <c r="P68" s="1"/>
  <c r="T68" s="1"/>
  <c r="X68" s="1"/>
  <c r="AB68" s="1"/>
  <c r="L69"/>
  <c r="P69" s="1"/>
  <c r="T69" s="1"/>
  <c r="X69" s="1"/>
  <c r="AB69" s="1"/>
  <c r="L70"/>
  <c r="P70" s="1"/>
  <c r="T70" s="1"/>
  <c r="X70" s="1"/>
  <c r="AB70" s="1"/>
  <c r="L71"/>
  <c r="P71" s="1"/>
  <c r="T71" s="1"/>
  <c r="X71" s="1"/>
  <c r="AB71" s="1"/>
  <c r="L72"/>
  <c r="P72" s="1"/>
  <c r="T72" s="1"/>
  <c r="X72" s="1"/>
  <c r="AB72" s="1"/>
  <c r="L73"/>
  <c r="P73" s="1"/>
  <c r="T73" s="1"/>
  <c r="X73" s="1"/>
  <c r="AB73" s="1"/>
  <c r="L74"/>
  <c r="P74" s="1"/>
  <c r="T74" s="1"/>
  <c r="X74" s="1"/>
  <c r="AB74" s="1"/>
  <c r="L75"/>
  <c r="P75" s="1"/>
  <c r="T75" s="1"/>
  <c r="X75" s="1"/>
  <c r="AB75" s="1"/>
  <c r="L76"/>
  <c r="P76" s="1"/>
  <c r="T76" s="1"/>
  <c r="X76" s="1"/>
  <c r="AB76" s="1"/>
  <c r="L77"/>
  <c r="P77" s="1"/>
  <c r="T77" s="1"/>
  <c r="X77" s="1"/>
  <c r="AB77" s="1"/>
  <c r="L78"/>
  <c r="P78" s="1"/>
  <c r="T78" s="1"/>
  <c r="X78" s="1"/>
  <c r="AB78" s="1"/>
  <c r="L79"/>
  <c r="P79" s="1"/>
  <c r="T79" s="1"/>
  <c r="X79" s="1"/>
  <c r="AB79" s="1"/>
  <c r="L80"/>
  <c r="P80" s="1"/>
  <c r="T80" s="1"/>
  <c r="X80" s="1"/>
  <c r="AB80" s="1"/>
  <c r="L81"/>
  <c r="P81" s="1"/>
  <c r="T81" s="1"/>
  <c r="X81" s="1"/>
  <c r="AB81" s="1"/>
  <c r="L82"/>
  <c r="P82" s="1"/>
  <c r="T82" s="1"/>
  <c r="X82" s="1"/>
  <c r="AB82" s="1"/>
  <c r="L83"/>
  <c r="P83" s="1"/>
  <c r="T83" s="1"/>
  <c r="X83" s="1"/>
  <c r="AB83" s="1"/>
  <c r="L84"/>
  <c r="P84" s="1"/>
  <c r="T84" s="1"/>
  <c r="X84" s="1"/>
  <c r="AB84" s="1"/>
  <c r="L85"/>
  <c r="P85" s="1"/>
  <c r="T85" s="1"/>
  <c r="X85" s="1"/>
  <c r="AB85" s="1"/>
  <c r="L86"/>
  <c r="P86" s="1"/>
  <c r="T86" s="1"/>
  <c r="X86" s="1"/>
  <c r="AB86" s="1"/>
  <c r="L87"/>
  <c r="P87" s="1"/>
  <c r="T87" s="1"/>
  <c r="X87" s="1"/>
  <c r="AB87" s="1"/>
  <c r="L88"/>
  <c r="P88" s="1"/>
  <c r="T88" s="1"/>
  <c r="X88" s="1"/>
  <c r="AB88" s="1"/>
  <c r="L89"/>
  <c r="P89" s="1"/>
  <c r="T89" s="1"/>
  <c r="X89" s="1"/>
  <c r="AB89" s="1"/>
  <c r="L90"/>
  <c r="P90" s="1"/>
  <c r="T90" s="1"/>
  <c r="X90" s="1"/>
  <c r="AB90" s="1"/>
  <c r="L91"/>
  <c r="P91" s="1"/>
  <c r="T91" s="1"/>
  <c r="X91" s="1"/>
  <c r="AB91" s="1"/>
  <c r="L92"/>
  <c r="P92" s="1"/>
  <c r="T92" s="1"/>
  <c r="X92" s="1"/>
  <c r="AB92" s="1"/>
  <c r="L93"/>
  <c r="P93" s="1"/>
  <c r="T93" s="1"/>
  <c r="X93" s="1"/>
  <c r="AB93" s="1"/>
  <c r="L94"/>
  <c r="P94" s="1"/>
  <c r="T94" s="1"/>
  <c r="X94" s="1"/>
  <c r="AB94" s="1"/>
  <c r="L95"/>
  <c r="P95" s="1"/>
  <c r="T95" s="1"/>
  <c r="X95" s="1"/>
  <c r="AB95" s="1"/>
  <c r="L96"/>
  <c r="P96" s="1"/>
  <c r="T96" s="1"/>
  <c r="X96" s="1"/>
  <c r="AB96" s="1"/>
  <c r="L97"/>
  <c r="P97" s="1"/>
  <c r="T97" s="1"/>
  <c r="X97" s="1"/>
  <c r="AB97" s="1"/>
  <c r="L98"/>
  <c r="P98" s="1"/>
  <c r="T98" s="1"/>
  <c r="X98" s="1"/>
  <c r="AB98" s="1"/>
  <c r="L99"/>
  <c r="P99" s="1"/>
  <c r="T99" s="1"/>
  <c r="X99" s="1"/>
  <c r="AB99" s="1"/>
  <c r="L100"/>
  <c r="P100" s="1"/>
  <c r="T100" s="1"/>
  <c r="X100" s="1"/>
  <c r="AB100" s="1"/>
  <c r="L101"/>
  <c r="P101" s="1"/>
  <c r="T101" s="1"/>
  <c r="X101" s="1"/>
  <c r="AB101" s="1"/>
  <c r="L102"/>
  <c r="P102" s="1"/>
  <c r="T102" s="1"/>
  <c r="X102" s="1"/>
  <c r="AB102" s="1"/>
  <c r="L103"/>
  <c r="P103" s="1"/>
  <c r="T103" s="1"/>
  <c r="X103" s="1"/>
  <c r="AB103" s="1"/>
  <c r="L104"/>
  <c r="P104" s="1"/>
  <c r="T104" s="1"/>
  <c r="X104" s="1"/>
  <c r="AB104" s="1"/>
  <c r="L105"/>
  <c r="P105" s="1"/>
  <c r="T105" s="1"/>
  <c r="X105" s="1"/>
  <c r="AB105" s="1"/>
  <c r="L106"/>
  <c r="P106" s="1"/>
  <c r="T106" s="1"/>
  <c r="X106" s="1"/>
  <c r="AB106" s="1"/>
  <c r="L107"/>
  <c r="P107" s="1"/>
  <c r="T107" s="1"/>
  <c r="X107" s="1"/>
  <c r="AB107" s="1"/>
  <c r="L108"/>
  <c r="P108" s="1"/>
  <c r="T108" s="1"/>
  <c r="X108" s="1"/>
  <c r="AB108" s="1"/>
  <c r="L109"/>
  <c r="P109" s="1"/>
  <c r="T109" s="1"/>
  <c r="X109" s="1"/>
  <c r="AB109" s="1"/>
  <c r="L110"/>
  <c r="P110" s="1"/>
  <c r="T110" s="1"/>
  <c r="X110" s="1"/>
  <c r="AB110" s="1"/>
  <c r="L111"/>
  <c r="P111" s="1"/>
  <c r="T111" s="1"/>
  <c r="X111" s="1"/>
  <c r="AB111" s="1"/>
  <c r="L112"/>
  <c r="P112" s="1"/>
  <c r="T112" s="1"/>
  <c r="X112" s="1"/>
  <c r="AB112" s="1"/>
  <c r="L113"/>
  <c r="P113" s="1"/>
  <c r="T113" s="1"/>
  <c r="L114"/>
  <c r="P114" s="1"/>
  <c r="T114" s="1"/>
  <c r="L122"/>
  <c r="P122" s="1"/>
  <c r="L123"/>
  <c r="P123" s="1"/>
  <c r="L124"/>
  <c r="P124" s="1"/>
  <c r="L125"/>
  <c r="P125" s="1"/>
  <c r="L126"/>
  <c r="P126" s="1"/>
  <c r="L127"/>
  <c r="P127" s="1"/>
  <c r="L128"/>
  <c r="P128" s="1"/>
  <c r="L129"/>
  <c r="L130"/>
  <c r="L131"/>
  <c r="L132"/>
  <c r="L133"/>
  <c r="L4"/>
  <c r="P4" s="1"/>
  <c r="T4" s="1"/>
  <c r="X4" s="1"/>
  <c r="AB4" s="1"/>
</calcChain>
</file>

<file path=xl/sharedStrings.xml><?xml version="1.0" encoding="utf-8"?>
<sst xmlns="http://schemas.openxmlformats.org/spreadsheetml/2006/main" count="1220" uniqueCount="254">
  <si>
    <t>Pos</t>
  </si>
  <si>
    <t>Bib</t>
  </si>
  <si>
    <t>Name</t>
  </si>
  <si>
    <t>Club</t>
  </si>
  <si>
    <t>Cat.</t>
  </si>
  <si>
    <t>Finish</t>
  </si>
  <si>
    <t>~12K</t>
  </si>
  <si>
    <t>~28K</t>
  </si>
  <si>
    <t>~40K</t>
  </si>
  <si>
    <t>~48K</t>
  </si>
  <si>
    <t>~60K</t>
  </si>
  <si>
    <t>~70K</t>
  </si>
  <si>
    <t> Erik Clavery</t>
  </si>
  <si>
    <t> FRA</t>
  </si>
  <si>
    <t>IAUMTeam</t>
  </si>
  <si>
    <t> Jason Loutitt</t>
  </si>
  <si>
    <t> CAN</t>
  </si>
  <si>
    <t> Patrick Bringer</t>
  </si>
  <si>
    <t> Thorbjorn Thorsen Ludvigsen</t>
  </si>
  <si>
    <t> NOR</t>
  </si>
  <si>
    <t> Silvano Fedel</t>
  </si>
  <si>
    <t> ITA</t>
  </si>
  <si>
    <t> Ben Nephew</t>
  </si>
  <si>
    <t> USA</t>
  </si>
  <si>
    <t> Thierry Breuil</t>
  </si>
  <si>
    <t> Yann Curien</t>
  </si>
  <si>
    <t> Giuliano Cavallo</t>
  </si>
  <si>
    <t> Sverre Morten Slethaug</t>
  </si>
  <si>
    <t> Francesco Caroni</t>
  </si>
  <si>
    <t> Dachhiri Sherpa</t>
  </si>
  <si>
    <t> NEP</t>
  </si>
  <si>
    <t>IAUMInd</t>
  </si>
  <si>
    <t> Marco Zanchi</t>
  </si>
  <si>
    <t> Gustavo Reyes</t>
  </si>
  <si>
    <t> ARG</t>
  </si>
  <si>
    <t> Stuart Mills</t>
  </si>
  <si>
    <t> GBR</t>
  </si>
  <si>
    <t> Julian Rendall</t>
  </si>
  <si>
    <t> Daniel Doherty</t>
  </si>
  <si>
    <t> IRL</t>
  </si>
  <si>
    <t> Marcus Biehl</t>
  </si>
  <si>
    <t> GER</t>
  </si>
  <si>
    <t>M12</t>
  </si>
  <si>
    <t> Daniel Oralek</t>
  </si>
  <si>
    <t> CZE</t>
  </si>
  <si>
    <t> Robert Nieuwland</t>
  </si>
  <si>
    <t> NED</t>
  </si>
  <si>
    <t> Jason Bryant</t>
  </si>
  <si>
    <t> Tobias Hegmann</t>
  </si>
  <si>
    <t> Massimo Tagliaferri</t>
  </si>
  <si>
    <t> Paul Tierney</t>
  </si>
  <si>
    <t> Daniele Fornoni</t>
  </si>
  <si>
    <t>M17</t>
  </si>
  <si>
    <t> Tomi Halme</t>
  </si>
  <si>
    <t> FIN</t>
  </si>
  <si>
    <t> Eoin Keith</t>
  </si>
  <si>
    <t> Emmanuel Gault</t>
  </si>
  <si>
    <t> Allen Smalls</t>
  </si>
  <si>
    <t> Rene Strosny</t>
  </si>
  <si>
    <t>F11</t>
  </si>
  <si>
    <t> Maud Gobert</t>
  </si>
  <si>
    <t>IAUFTeam</t>
  </si>
  <si>
    <t> Argyrios Papathanasopoulos</t>
  </si>
  <si>
    <t> GRE</t>
  </si>
  <si>
    <t> Thomas Andersen</t>
  </si>
  <si>
    <t> Gediminas Grinius</t>
  </si>
  <si>
    <t> LTU</t>
  </si>
  <si>
    <t> Craig Stewart</t>
  </si>
  <si>
    <t> Bruce Arnett</t>
  </si>
  <si>
    <t> RSA</t>
  </si>
  <si>
    <t> Runar Gilberg</t>
  </si>
  <si>
    <t> Cecilia Mora</t>
  </si>
  <si>
    <t>M15</t>
  </si>
  <si>
    <t> Pablo Vega Torres</t>
  </si>
  <si>
    <t> ESP</t>
  </si>
  <si>
    <t> Mike Buijck</t>
  </si>
  <si>
    <t> NED </t>
  </si>
  <si>
    <t> Ake Fagereng</t>
  </si>
  <si>
    <t>F15</t>
  </si>
  <si>
    <t> Lucy Colquhoun</t>
  </si>
  <si>
    <t> Fabio Granzotto</t>
  </si>
  <si>
    <t> Thomas Maguire</t>
  </si>
  <si>
    <t>M1</t>
  </si>
  <si>
    <t> Pablo Barnes</t>
  </si>
  <si>
    <t> Kevin Mannix</t>
  </si>
  <si>
    <t> AUS</t>
  </si>
  <si>
    <t>F14</t>
  </si>
  <si>
    <t> Aurelia Truel</t>
  </si>
  <si>
    <t> Craig Mattocks</t>
  </si>
  <si>
    <t>RCM</t>
  </si>
  <si>
    <t> Panagiotis Ioannidis</t>
  </si>
  <si>
    <t> David James</t>
  </si>
  <si>
    <t> Cinzia Bertasa</t>
  </si>
  <si>
    <t>F13</t>
  </si>
  <si>
    <t> Laurence Klein</t>
  </si>
  <si>
    <t> Sascha Velten</t>
  </si>
  <si>
    <t> Zoltan Ispanki</t>
  </si>
  <si>
    <t> HUN</t>
  </si>
  <si>
    <t> Tommi Nietosjarvi</t>
  </si>
  <si>
    <t> Katia Fori</t>
  </si>
  <si>
    <t>M11</t>
  </si>
  <si>
    <t> Glen Redpath</t>
  </si>
  <si>
    <t> Josh Brimhall</t>
  </si>
  <si>
    <t> Pieter Mans</t>
  </si>
  <si>
    <t> Barry Murray</t>
  </si>
  <si>
    <t> Pantelis Kampaxis</t>
  </si>
  <si>
    <t>M2</t>
  </si>
  <si>
    <t> Gustavo Munoz</t>
  </si>
  <si>
    <t> John ORegan</t>
  </si>
  <si>
    <t> Xari Adrian Caro</t>
  </si>
  <si>
    <t> Dariusz Guzowski</t>
  </si>
  <si>
    <t> POL</t>
  </si>
  <si>
    <t>M10</t>
  </si>
  <si>
    <t> Andy Nicol</t>
  </si>
  <si>
    <t>F2</t>
  </si>
  <si>
    <t> Melanie Bos</t>
  </si>
  <si>
    <t> William Robinson</t>
  </si>
  <si>
    <t>F3</t>
  </si>
  <si>
    <t> Denise McHale</t>
  </si>
  <si>
    <t> Cristina Zantedeschi</t>
  </si>
  <si>
    <t>M3</t>
  </si>
  <si>
    <t> Nelson Ortega</t>
  </si>
  <si>
    <t> Salvador Millan</t>
  </si>
  <si>
    <t> Kate Jenkins</t>
  </si>
  <si>
    <t>RCF</t>
  </si>
  <si>
    <t> Alan Hood</t>
  </si>
  <si>
    <t> Cathal McGreevy</t>
  </si>
  <si>
    <t> Alison Bryant</t>
  </si>
  <si>
    <t> Su Don-Wauchope</t>
  </si>
  <si>
    <t> Kevin Murdock</t>
  </si>
  <si>
    <t> Marco Zarantonello</t>
  </si>
  <si>
    <t> Gabor Szabo</t>
  </si>
  <si>
    <t> Patrizia Pensa</t>
  </si>
  <si>
    <t> Andrius Ramonas</t>
  </si>
  <si>
    <t> Mindaugas Garmus</t>
  </si>
  <si>
    <t> Wouter Decock</t>
  </si>
  <si>
    <t> BEL</t>
  </si>
  <si>
    <t>M18</t>
  </si>
  <si>
    <t> Juha Hietanen</t>
  </si>
  <si>
    <t>M14</t>
  </si>
  <si>
    <t> JoseAntonio Lopes Pequeno</t>
  </si>
  <si>
    <t> Ildiko Wermescher</t>
  </si>
  <si>
    <t> Giuliana Arrigoni</t>
  </si>
  <si>
    <t>F1</t>
  </si>
  <si>
    <t> Bernadette Benson</t>
  </si>
  <si>
    <t>F18</t>
  </si>
  <si>
    <t> Adela Salt</t>
  </si>
  <si>
    <t>M20</t>
  </si>
  <si>
    <t> Petri Lietzen</t>
  </si>
  <si>
    <t> Jackie Muir</t>
  </si>
  <si>
    <t> Sharon Lynn Broadwell</t>
  </si>
  <si>
    <t> Jeff Fitzsimons</t>
  </si>
  <si>
    <t>F10</t>
  </si>
  <si>
    <t> Marta Prat</t>
  </si>
  <si>
    <t> Marketa Gruberova</t>
  </si>
  <si>
    <t>IAUFInd</t>
  </si>
  <si>
    <t>M13</t>
  </si>
  <si>
    <t> Jose Manso Crespo</t>
  </si>
  <si>
    <t> JuanMartin CaboGil</t>
  </si>
  <si>
    <t>Nicola Alfieri</t>
  </si>
  <si>
    <t>ITA</t>
  </si>
  <si>
    <t> Graeme Colhoun</t>
  </si>
  <si>
    <t> Miriam Delphin Gulbrandsen</t>
  </si>
  <si>
    <t> Meritxell Llinas Pons</t>
  </si>
  <si>
    <t>F16</t>
  </si>
  <si>
    <t> Heather Foundling-Hawker</t>
  </si>
  <si>
    <t> Katya Soggot</t>
  </si>
  <si>
    <t> Lidia Gomez Ruiz</t>
  </si>
  <si>
    <t> Judit Toth-Varga</t>
  </si>
  <si>
    <t> Jarlath Hynes</t>
  </si>
  <si>
    <t>F19</t>
  </si>
  <si>
    <t> Ildiko Devenyi</t>
  </si>
  <si>
    <t> Perla Rodriguez</t>
  </si>
  <si>
    <t> Rita Nordsveen</t>
  </si>
  <si>
    <t>-</t>
  </si>
  <si>
    <t> Jeremie Chapuis</t>
  </si>
  <si>
    <t> Tamas Sperka</t>
  </si>
  <si>
    <t> Lorenzo Trincheri</t>
  </si>
  <si>
    <t> Iain Don-Wauchope</t>
  </si>
  <si>
    <t> Keith Whyte</t>
  </si>
  <si>
    <t> Allan Bogle</t>
  </si>
  <si>
    <t> Gabriel Rodriguez</t>
  </si>
  <si>
    <t> John Byrne</t>
  </si>
  <si>
    <t> IRL </t>
  </si>
  <si>
    <t>M19</t>
  </si>
  <si>
    <t> Janne Klasila</t>
  </si>
  <si>
    <t>F17</t>
  </si>
  <si>
    <t> Karen Rushton</t>
  </si>
  <si>
    <t> Olga Gasset Mondet</t>
  </si>
  <si>
    <t> Ryne Melcher</t>
  </si>
  <si>
    <t> Andrew James</t>
  </si>
  <si>
    <t> Sandra Bowers            </t>
  </si>
  <si>
    <t>M16</t>
  </si>
  <si>
    <t> Arto Ahola</t>
  </si>
  <si>
    <t> Ivar Haugen</t>
  </si>
  <si>
    <t> NOR </t>
  </si>
  <si>
    <t> Jeannie Bomford</t>
  </si>
  <si>
    <t> Kristin Ohm-Pedersen</t>
  </si>
  <si>
    <t> Adrian Norton</t>
  </si>
  <si>
    <t> Roy Pirrung</t>
  </si>
  <si>
    <t> Margrethe Logavlen</t>
  </si>
  <si>
    <t>IAU World Trail Championships</t>
  </si>
  <si>
    <t>IAU World Trail Championships - 9th July 2011</t>
  </si>
  <si>
    <t>Place CP1</t>
  </si>
  <si>
    <t>Leg2 Time</t>
  </si>
  <si>
    <t>Time CP1</t>
  </si>
  <si>
    <t>Time CP2</t>
  </si>
  <si>
    <t>Place CP2</t>
  </si>
  <si>
    <t>Leg3 Time</t>
  </si>
  <si>
    <t>Time CP3</t>
  </si>
  <si>
    <t>Place CP3</t>
  </si>
  <si>
    <t>Leg4 Time</t>
  </si>
  <si>
    <t>Time CP4</t>
  </si>
  <si>
    <t>Place CP4</t>
  </si>
  <si>
    <t>Leg5 Time</t>
  </si>
  <si>
    <t>Time CP5</t>
  </si>
  <si>
    <t>Place CP5</t>
  </si>
  <si>
    <t>Leg6 Time</t>
  </si>
  <si>
    <t>Time CP6 FINISH</t>
  </si>
  <si>
    <t>DNF</t>
  </si>
  <si>
    <t>DNF 1</t>
  </si>
  <si>
    <t>DNF 2</t>
  </si>
  <si>
    <t>DNF 3</t>
  </si>
  <si>
    <t>DNF 4</t>
  </si>
  <si>
    <t>DNF 5</t>
  </si>
  <si>
    <t>DNF 6</t>
  </si>
  <si>
    <t>DNF 7</t>
  </si>
  <si>
    <t>DNF 8</t>
  </si>
  <si>
    <t>DNF 9</t>
  </si>
  <si>
    <t>DNF 10</t>
  </si>
  <si>
    <t>DNF 11</t>
  </si>
  <si>
    <t>DNF 12</t>
  </si>
  <si>
    <t>DNF 13</t>
  </si>
  <si>
    <t>DNF 14</t>
  </si>
  <si>
    <t>DNF 15</t>
  </si>
  <si>
    <t>DNF 16</t>
  </si>
  <si>
    <t>DNF 17</t>
  </si>
  <si>
    <t>DNF 18</t>
  </si>
  <si>
    <t>DNF 19</t>
  </si>
  <si>
    <t>DNF 20</t>
  </si>
  <si>
    <t>DNF 21</t>
  </si>
  <si>
    <t>DNF 22</t>
  </si>
  <si>
    <t>1 x DNF</t>
  </si>
  <si>
    <t>5 x DNF</t>
  </si>
  <si>
    <t>13 x DNF</t>
  </si>
  <si>
    <t>3 x DNF</t>
  </si>
  <si>
    <t>Place CP6 FINISH</t>
  </si>
  <si>
    <t>22 x DNF</t>
  </si>
  <si>
    <t>Rank Leg1</t>
  </si>
  <si>
    <t>Rank Leg2</t>
  </si>
  <si>
    <t>Rank Leg6</t>
  </si>
  <si>
    <t>Rank Leg5</t>
  </si>
  <si>
    <t>Rank Leg4</t>
  </si>
  <si>
    <t>Rank Leg3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</si>
</sst>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i/>
      <sz val="11"/>
      <color theme="1"/>
      <name val="Verdana"/>
      <family val="2"/>
    </font>
    <font>
      <sz val="9.9"/>
      <color rgb="FF000000"/>
      <name val="Arial"/>
      <family val="2"/>
    </font>
    <font>
      <b/>
      <sz val="16"/>
      <color rgb="FF000000"/>
      <name val="Arial"/>
      <family val="2"/>
    </font>
    <font>
      <b/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</font>
    <font>
      <b/>
      <i/>
      <sz val="9"/>
      <color rgb="FFFF0000"/>
      <name val="Verdana"/>
      <family val="2"/>
    </font>
    <font>
      <b/>
      <i/>
      <sz val="9"/>
      <color rgb="FF00B050"/>
      <name val="Verdana"/>
      <family val="2"/>
    </font>
    <font>
      <b/>
      <sz val="9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vertical="center" wrapText="1"/>
    </xf>
    <xf numFmtId="21" fontId="4" fillId="4" borderId="0" xfId="0" applyNumberFormat="1" applyFont="1" applyFill="1" applyAlignment="1">
      <alignment horizontal="left" vertical="center" wrapText="1"/>
    </xf>
    <xf numFmtId="21" fontId="5" fillId="4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21" fontId="4" fillId="2" borderId="0" xfId="0" applyNumberFormat="1" applyFont="1" applyFill="1" applyAlignment="1">
      <alignment horizontal="left" vertical="center" wrapText="1"/>
    </xf>
    <xf numFmtId="21" fontId="5" fillId="2" borderId="0" xfId="0" applyNumberFormat="1" applyFont="1" applyFill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3" fillId="4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wrapText="1"/>
    </xf>
    <xf numFmtId="1" fontId="2" fillId="3" borderId="0" xfId="0" applyNumberFormat="1" applyFont="1" applyFill="1" applyAlignment="1">
      <alignment horizontal="center" wrapText="1"/>
    </xf>
    <xf numFmtId="0" fontId="8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/>
    <xf numFmtId="1" fontId="10" fillId="0" borderId="0" xfId="0" applyNumberFormat="1" applyFont="1" applyAlignment="1">
      <alignment horizontal="center"/>
    </xf>
    <xf numFmtId="21" fontId="2" fillId="4" borderId="0" xfId="0" applyNumberFormat="1" applyFont="1" applyFill="1" applyAlignment="1">
      <alignment horizontal="left" vertical="center" wrapText="1"/>
    </xf>
    <xf numFmtId="21" fontId="11" fillId="4" borderId="0" xfId="0" applyNumberFormat="1" applyFont="1" applyFill="1" applyAlignment="1">
      <alignment horizontal="left" vertical="center" wrapText="1"/>
    </xf>
    <xf numFmtId="1" fontId="11" fillId="2" borderId="0" xfId="0" applyNumberFormat="1" applyFont="1" applyFill="1" applyAlignment="1">
      <alignment horizontal="center" vertical="center" wrapText="1"/>
    </xf>
    <xf numFmtId="21" fontId="2" fillId="2" borderId="0" xfId="0" applyNumberFormat="1" applyFont="1" applyFill="1" applyAlignment="1">
      <alignment horizontal="left" vertical="center" wrapText="1"/>
    </xf>
    <xf numFmtId="21" fontId="11" fillId="2" borderId="0" xfId="0" applyNumberFormat="1" applyFont="1" applyFill="1" applyAlignment="1">
      <alignment horizontal="left" vertical="center" wrapText="1"/>
    </xf>
    <xf numFmtId="21" fontId="2" fillId="4" borderId="1" xfId="0" applyNumberFormat="1" applyFont="1" applyFill="1" applyBorder="1" applyAlignment="1">
      <alignment horizontal="left" vertical="center" wrapText="1"/>
    </xf>
    <xf numFmtId="21" fontId="11" fillId="4" borderId="1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21" fontId="8" fillId="4" borderId="0" xfId="0" applyNumberFormat="1" applyFont="1" applyFill="1" applyAlignment="1">
      <alignment horizontal="left" vertical="center" wrapText="1"/>
    </xf>
    <xf numFmtId="21" fontId="12" fillId="4" borderId="0" xfId="0" applyNumberFormat="1" applyFont="1" applyFill="1" applyAlignment="1">
      <alignment horizontal="left" vertical="center" wrapText="1"/>
    </xf>
    <xf numFmtId="1" fontId="13" fillId="2" borderId="0" xfId="0" applyNumberFormat="1" applyFont="1" applyFill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" fontId="2" fillId="2" borderId="0" xfId="0" applyNumberFormat="1" applyFont="1" applyFill="1" applyAlignment="1">
      <alignment horizontal="left" vertical="center" wrapText="1"/>
    </xf>
    <xf numFmtId="1" fontId="2" fillId="4" borderId="0" xfId="0" applyNumberFormat="1" applyFont="1" applyFill="1" applyAlignment="1">
      <alignment horizontal="left" vertical="center" wrapText="1"/>
    </xf>
    <xf numFmtId="0" fontId="15" fillId="0" borderId="0" xfId="0" applyFont="1"/>
    <xf numFmtId="1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" fontId="9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34"/>
  <sheetViews>
    <sheetView zoomScale="90" zoomScaleNormal="90" workbookViewId="0"/>
  </sheetViews>
  <sheetFormatPr defaultRowHeight="15"/>
  <cols>
    <col min="1" max="1" width="16.140625" customWidth="1"/>
    <col min="2" max="2" width="11.85546875" customWidth="1"/>
    <col min="3" max="3" width="30.42578125" customWidth="1"/>
    <col min="4" max="4" width="13" customWidth="1"/>
    <col min="5" max="12" width="16.140625" customWidth="1"/>
  </cols>
  <sheetData>
    <row r="1" spans="1:12">
      <c r="A1" s="9" t="s">
        <v>201</v>
      </c>
    </row>
    <row r="2" spans="1:12">
      <c r="A2" s="1"/>
    </row>
    <row r="3" spans="1:12" ht="15.75" thickBo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ht="21.75" customHeight="1">
      <c r="A4" s="3">
        <v>1</v>
      </c>
      <c r="B4" s="3">
        <v>24</v>
      </c>
      <c r="C4" s="3" t="s">
        <v>12</v>
      </c>
      <c r="D4" s="3" t="s">
        <v>13</v>
      </c>
      <c r="E4" s="3" t="s">
        <v>14</v>
      </c>
      <c r="F4" s="4">
        <v>0.27716435185185184</v>
      </c>
      <c r="G4" s="5">
        <v>3.9710648148148148E-2</v>
      </c>
      <c r="H4" s="5">
        <v>5.7442129629629628E-2</v>
      </c>
      <c r="I4" s="5">
        <v>5.7349537037037039E-2</v>
      </c>
      <c r="J4" s="5">
        <v>2.179398148148148E-2</v>
      </c>
      <c r="K4" s="5">
        <v>6.3333333333333339E-2</v>
      </c>
      <c r="L4" s="5">
        <v>3.7499999999999999E-2</v>
      </c>
    </row>
    <row r="5" spans="1:12" ht="21.75" customHeight="1">
      <c r="A5" s="6">
        <v>2</v>
      </c>
      <c r="B5" s="6">
        <v>8</v>
      </c>
      <c r="C5" s="6" t="s">
        <v>15</v>
      </c>
      <c r="D5" s="6" t="s">
        <v>16</v>
      </c>
      <c r="E5" s="6" t="s">
        <v>14</v>
      </c>
      <c r="F5" s="7">
        <v>0.27814814814814814</v>
      </c>
      <c r="G5" s="8">
        <v>3.8206018518518521E-2</v>
      </c>
      <c r="H5" s="8">
        <v>5.5092592592592589E-2</v>
      </c>
      <c r="I5" s="8">
        <v>5.7615740740740738E-2</v>
      </c>
      <c r="J5" s="8">
        <v>2.5601851851851851E-2</v>
      </c>
      <c r="K5" s="8">
        <v>6.6319444444444445E-2</v>
      </c>
      <c r="L5" s="8">
        <v>3.5289351851851856E-2</v>
      </c>
    </row>
    <row r="6" spans="1:12" ht="21.75" customHeight="1">
      <c r="A6" s="3">
        <v>3</v>
      </c>
      <c r="B6" s="3">
        <v>23</v>
      </c>
      <c r="C6" s="3" t="s">
        <v>17</v>
      </c>
      <c r="D6" s="3" t="s">
        <v>13</v>
      </c>
      <c r="E6" s="3" t="s">
        <v>14</v>
      </c>
      <c r="F6" s="4">
        <v>0.2832175925925926</v>
      </c>
      <c r="G6" s="5">
        <v>4.040509259259259E-2</v>
      </c>
      <c r="H6" s="5">
        <v>5.7847222222222223E-2</v>
      </c>
      <c r="I6" s="5">
        <v>5.6273148148148149E-2</v>
      </c>
      <c r="J6" s="5">
        <v>2.3530092592592592E-2</v>
      </c>
      <c r="K6" s="5">
        <v>6.3923611111111112E-2</v>
      </c>
      <c r="L6" s="5">
        <v>4.1215277777777774E-2</v>
      </c>
    </row>
    <row r="7" spans="1:12" ht="21.75" customHeight="1">
      <c r="A7" s="6">
        <v>4</v>
      </c>
      <c r="B7" s="6">
        <v>72</v>
      </c>
      <c r="C7" s="6" t="s">
        <v>18</v>
      </c>
      <c r="D7" s="6" t="s">
        <v>19</v>
      </c>
      <c r="E7" s="6" t="s">
        <v>14</v>
      </c>
      <c r="F7" s="7">
        <v>0.28466435185185185</v>
      </c>
      <c r="G7" s="8">
        <v>3.8483796296296294E-2</v>
      </c>
      <c r="H7" s="8">
        <v>5.8506944444444452E-2</v>
      </c>
      <c r="I7" s="8">
        <v>5.7986111111111106E-2</v>
      </c>
      <c r="J7" s="8">
        <v>2.642361111111111E-2</v>
      </c>
      <c r="K7" s="8">
        <v>6.3541666666666663E-2</v>
      </c>
      <c r="L7" s="8">
        <v>3.9699074074074074E-2</v>
      </c>
    </row>
    <row r="8" spans="1:12" ht="21.75" customHeight="1">
      <c r="A8" s="3">
        <v>5</v>
      </c>
      <c r="B8" s="3">
        <v>53</v>
      </c>
      <c r="C8" s="3" t="s">
        <v>20</v>
      </c>
      <c r="D8" s="3" t="s">
        <v>21</v>
      </c>
      <c r="E8" s="3" t="s">
        <v>14</v>
      </c>
      <c r="F8" s="4">
        <v>0.28562500000000002</v>
      </c>
      <c r="G8" s="5">
        <v>3.9976851851851854E-2</v>
      </c>
      <c r="H8" s="5">
        <v>5.9386574074074071E-2</v>
      </c>
      <c r="I8" s="5">
        <v>5.7303240740740745E-2</v>
      </c>
      <c r="J8" s="5">
        <v>2.4004629629629629E-2</v>
      </c>
      <c r="K8" s="5">
        <v>6.1504629629629631E-2</v>
      </c>
      <c r="L8" s="5">
        <v>4.341435185185185E-2</v>
      </c>
    </row>
    <row r="9" spans="1:12" ht="21.75" customHeight="1">
      <c r="A9" s="6">
        <v>6</v>
      </c>
      <c r="B9" s="6">
        <v>82</v>
      </c>
      <c r="C9" s="6" t="s">
        <v>22</v>
      </c>
      <c r="D9" s="6" t="s">
        <v>23</v>
      </c>
      <c r="E9" s="6" t="s">
        <v>14</v>
      </c>
      <c r="F9" s="7">
        <v>0.28780092592592593</v>
      </c>
      <c r="G9" s="8">
        <v>4.027777777777778E-2</v>
      </c>
      <c r="H9" s="8">
        <v>5.8483796296296298E-2</v>
      </c>
      <c r="I9" s="8">
        <v>5.9097222222222225E-2</v>
      </c>
      <c r="J9" s="8">
        <v>2.521990740740741E-2</v>
      </c>
      <c r="K9" s="8">
        <v>6.356481481481481E-2</v>
      </c>
      <c r="L9" s="8">
        <v>4.1111111111111112E-2</v>
      </c>
    </row>
    <row r="10" spans="1:12" ht="21.75" customHeight="1">
      <c r="A10" s="3">
        <v>7</v>
      </c>
      <c r="B10" s="3">
        <v>22</v>
      </c>
      <c r="C10" s="3" t="s">
        <v>24</v>
      </c>
      <c r="D10" s="3" t="s">
        <v>13</v>
      </c>
      <c r="E10" s="3" t="s">
        <v>14</v>
      </c>
      <c r="F10" s="4">
        <v>0.29019675925925925</v>
      </c>
      <c r="G10" s="5">
        <v>3.9976851851851854E-2</v>
      </c>
      <c r="H10" s="5">
        <v>5.6944444444444443E-2</v>
      </c>
      <c r="I10" s="5">
        <v>5.7673611111111113E-2</v>
      </c>
      <c r="J10" s="5">
        <v>2.4224537037037034E-2</v>
      </c>
      <c r="K10" s="5">
        <v>7.2673611111111105E-2</v>
      </c>
      <c r="L10" s="5">
        <v>3.8668981481481478E-2</v>
      </c>
    </row>
    <row r="11" spans="1:12" ht="21.75" customHeight="1">
      <c r="A11" s="6">
        <v>8</v>
      </c>
      <c r="B11" s="6">
        <v>25</v>
      </c>
      <c r="C11" s="6" t="s">
        <v>25</v>
      </c>
      <c r="D11" s="6" t="s">
        <v>13</v>
      </c>
      <c r="E11" s="6" t="s">
        <v>14</v>
      </c>
      <c r="F11" s="7">
        <v>0.2913425925925926</v>
      </c>
      <c r="G11" s="8">
        <v>4.0254629629629633E-2</v>
      </c>
      <c r="H11" s="8">
        <v>5.8506944444444452E-2</v>
      </c>
      <c r="I11" s="8">
        <v>6.3206018518518522E-2</v>
      </c>
      <c r="J11" s="8">
        <v>2.4351851851851857E-2</v>
      </c>
      <c r="K11" s="8">
        <v>6.5115740740740738E-2</v>
      </c>
      <c r="L11" s="8">
        <v>3.9872685185185185E-2</v>
      </c>
    </row>
    <row r="12" spans="1:12" ht="21.75" customHeight="1">
      <c r="A12" s="3">
        <v>9</v>
      </c>
      <c r="B12" s="3">
        <v>52</v>
      </c>
      <c r="C12" s="3" t="s">
        <v>26</v>
      </c>
      <c r="D12" s="3" t="s">
        <v>21</v>
      </c>
      <c r="E12" s="3" t="s">
        <v>14</v>
      </c>
      <c r="F12" s="4">
        <v>0.29263888888888889</v>
      </c>
      <c r="G12" s="5">
        <v>4.0092592592592589E-2</v>
      </c>
      <c r="H12" s="5">
        <v>5.9340277777777777E-2</v>
      </c>
      <c r="I12" s="5">
        <v>5.9791666666666667E-2</v>
      </c>
      <c r="J12" s="5">
        <v>2.6053240740740738E-2</v>
      </c>
      <c r="K12" s="5">
        <v>6.5729166666666672E-2</v>
      </c>
      <c r="L12" s="5">
        <v>4.1608796296296297E-2</v>
      </c>
    </row>
    <row r="13" spans="1:12" ht="21.75" customHeight="1">
      <c r="A13" s="6">
        <v>10</v>
      </c>
      <c r="B13" s="6">
        <v>73</v>
      </c>
      <c r="C13" s="6" t="s">
        <v>27</v>
      </c>
      <c r="D13" s="6" t="s">
        <v>19</v>
      </c>
      <c r="E13" s="6" t="s">
        <v>14</v>
      </c>
      <c r="F13" s="7">
        <v>0.29347222222222219</v>
      </c>
      <c r="G13" s="8">
        <v>3.8391203703703698E-2</v>
      </c>
      <c r="H13" s="8">
        <v>5.8541666666666665E-2</v>
      </c>
      <c r="I13" s="8">
        <v>6.0601851851851851E-2</v>
      </c>
      <c r="J13" s="8">
        <v>2.7719907407407405E-2</v>
      </c>
      <c r="K13" s="8">
        <v>6.87962962962963E-2</v>
      </c>
      <c r="L13" s="8">
        <v>3.9386574074074074E-2</v>
      </c>
    </row>
    <row r="14" spans="1:12" ht="21.75" customHeight="1">
      <c r="A14" s="3">
        <v>11</v>
      </c>
      <c r="B14" s="3">
        <v>58</v>
      </c>
      <c r="C14" s="3" t="s">
        <v>28</v>
      </c>
      <c r="D14" s="3" t="s">
        <v>21</v>
      </c>
      <c r="E14" s="3" t="s">
        <v>14</v>
      </c>
      <c r="F14" s="4">
        <v>0.294375</v>
      </c>
      <c r="G14" s="5">
        <v>4.0810185185185185E-2</v>
      </c>
      <c r="H14" s="5">
        <v>5.858796296296296E-2</v>
      </c>
      <c r="I14" s="5">
        <v>6.0162037037037042E-2</v>
      </c>
      <c r="J14" s="5">
        <v>2.5636574074074072E-2</v>
      </c>
      <c r="K14" s="5">
        <v>7.0625000000000007E-2</v>
      </c>
      <c r="L14" s="5">
        <v>3.8541666666666669E-2</v>
      </c>
    </row>
    <row r="15" spans="1:12" ht="21.75" customHeight="1">
      <c r="A15" s="6">
        <v>12</v>
      </c>
      <c r="B15" s="6">
        <v>67</v>
      </c>
      <c r="C15" s="6" t="s">
        <v>29</v>
      </c>
      <c r="D15" s="6" t="s">
        <v>30</v>
      </c>
      <c r="E15" s="6" t="s">
        <v>31</v>
      </c>
      <c r="F15" s="7">
        <v>0.29457175925925927</v>
      </c>
      <c r="G15" s="8">
        <v>4.1458333333333333E-2</v>
      </c>
      <c r="H15" s="8">
        <v>6.0902777777777778E-2</v>
      </c>
      <c r="I15" s="8">
        <v>6.1840277777777779E-2</v>
      </c>
      <c r="J15" s="8">
        <v>2.7071759259259257E-2</v>
      </c>
      <c r="K15" s="8">
        <v>6.5185185185185179E-2</v>
      </c>
      <c r="L15" s="8">
        <v>3.8090277777777778E-2</v>
      </c>
    </row>
    <row r="16" spans="1:12" ht="21.75" customHeight="1">
      <c r="A16" s="3">
        <v>13</v>
      </c>
      <c r="B16" s="3">
        <v>56</v>
      </c>
      <c r="C16" s="3" t="s">
        <v>32</v>
      </c>
      <c r="D16" s="3" t="s">
        <v>21</v>
      </c>
      <c r="E16" s="3" t="s">
        <v>14</v>
      </c>
      <c r="F16" s="4">
        <v>0.29510416666666667</v>
      </c>
      <c r="G16" s="5">
        <v>4.0324074074074075E-2</v>
      </c>
      <c r="H16" s="5">
        <v>5.9699074074074071E-2</v>
      </c>
      <c r="I16" s="5">
        <v>5.9722222222222225E-2</v>
      </c>
      <c r="J16" s="5">
        <v>2.5428240740740741E-2</v>
      </c>
      <c r="K16" s="5">
        <v>6.8761574074074072E-2</v>
      </c>
      <c r="L16" s="5">
        <v>4.1145833333333333E-2</v>
      </c>
    </row>
    <row r="17" spans="1:12" ht="21.75" customHeight="1">
      <c r="A17" s="6">
        <v>14</v>
      </c>
      <c r="B17" s="6">
        <v>4</v>
      </c>
      <c r="C17" s="6" t="s">
        <v>33</v>
      </c>
      <c r="D17" s="6" t="s">
        <v>34</v>
      </c>
      <c r="E17" s="6" t="s">
        <v>14</v>
      </c>
      <c r="F17" s="7">
        <v>0.29712962962962963</v>
      </c>
      <c r="G17" s="8">
        <v>3.9618055555555552E-2</v>
      </c>
      <c r="H17" s="8">
        <v>5.9722222222222225E-2</v>
      </c>
      <c r="I17" s="8">
        <v>6.340277777777778E-2</v>
      </c>
      <c r="J17" s="8">
        <v>2.5648148148148146E-2</v>
      </c>
      <c r="K17" s="8">
        <v>6.8865740740740741E-2</v>
      </c>
      <c r="L17" s="8">
        <v>3.9837962962962964E-2</v>
      </c>
    </row>
    <row r="18" spans="1:12" ht="21.75" customHeight="1">
      <c r="A18" s="3">
        <v>15</v>
      </c>
      <c r="B18" s="3">
        <v>29</v>
      </c>
      <c r="C18" s="3" t="s">
        <v>35</v>
      </c>
      <c r="D18" s="3" t="s">
        <v>36</v>
      </c>
      <c r="E18" s="3" t="s">
        <v>14</v>
      </c>
      <c r="F18" s="4">
        <v>0.29909722222222224</v>
      </c>
      <c r="G18" s="5">
        <v>4.0879629629629634E-2</v>
      </c>
      <c r="H18" s="5">
        <v>5.9733796296296299E-2</v>
      </c>
      <c r="I18" s="5">
        <v>6.128472222222222E-2</v>
      </c>
      <c r="J18" s="5">
        <v>2.4930555555555553E-2</v>
      </c>
      <c r="K18" s="5">
        <v>7.0335648148148147E-2</v>
      </c>
      <c r="L18" s="5">
        <v>4.189814814814815E-2</v>
      </c>
    </row>
    <row r="19" spans="1:12" ht="21.75" customHeight="1">
      <c r="A19" s="6">
        <v>16</v>
      </c>
      <c r="B19" s="6">
        <v>30</v>
      </c>
      <c r="C19" s="6" t="s">
        <v>37</v>
      </c>
      <c r="D19" s="6" t="s">
        <v>36</v>
      </c>
      <c r="E19" s="6" t="s">
        <v>14</v>
      </c>
      <c r="F19" s="7">
        <v>0.30335648148148148</v>
      </c>
      <c r="G19" s="8">
        <v>4.3298611111111107E-2</v>
      </c>
      <c r="H19" s="8">
        <v>6.3865740740740737E-2</v>
      </c>
      <c r="I19" s="8">
        <v>6.5578703703703708E-2</v>
      </c>
      <c r="J19" s="8">
        <v>2.5613425925925925E-2</v>
      </c>
      <c r="K19" s="8">
        <v>6.5185185185185179E-2</v>
      </c>
      <c r="L19" s="8">
        <v>3.9780092592592589E-2</v>
      </c>
    </row>
    <row r="20" spans="1:12" ht="21.75" customHeight="1">
      <c r="A20" s="3">
        <v>17</v>
      </c>
      <c r="B20" s="3">
        <v>45</v>
      </c>
      <c r="C20" s="3" t="s">
        <v>38</v>
      </c>
      <c r="D20" s="3" t="s">
        <v>39</v>
      </c>
      <c r="E20" s="3" t="s">
        <v>14</v>
      </c>
      <c r="F20" s="4">
        <v>0.30506944444444445</v>
      </c>
      <c r="G20" s="5">
        <v>4.1192129629629634E-2</v>
      </c>
      <c r="H20" s="5">
        <v>5.9548611111111115E-2</v>
      </c>
      <c r="I20" s="5">
        <v>6.5347222222222223E-2</v>
      </c>
      <c r="J20" s="5">
        <v>2.5300925925925925E-2</v>
      </c>
      <c r="K20" s="5">
        <v>7.2048611111111105E-2</v>
      </c>
      <c r="L20" s="5">
        <v>4.1608796296296297E-2</v>
      </c>
    </row>
    <row r="21" spans="1:12" ht="21.75" customHeight="1">
      <c r="A21" s="6">
        <v>18</v>
      </c>
      <c r="B21" s="6">
        <v>33</v>
      </c>
      <c r="C21" s="6" t="s">
        <v>40</v>
      </c>
      <c r="D21" s="6" t="s">
        <v>41</v>
      </c>
      <c r="E21" s="6" t="s">
        <v>14</v>
      </c>
      <c r="F21" s="7">
        <v>0.30582175925925925</v>
      </c>
      <c r="G21" s="8">
        <v>4.0520833333333332E-2</v>
      </c>
      <c r="H21" s="8">
        <v>6.0381944444444446E-2</v>
      </c>
      <c r="I21" s="8">
        <v>6.2696759259259258E-2</v>
      </c>
      <c r="J21" s="8">
        <v>2.613425925925926E-2</v>
      </c>
      <c r="K21" s="8">
        <v>7.3877314814814812E-2</v>
      </c>
      <c r="L21" s="8">
        <v>4.2187499999999996E-2</v>
      </c>
    </row>
    <row r="22" spans="1:12" ht="21.75" customHeight="1">
      <c r="A22" s="3">
        <v>19</v>
      </c>
      <c r="B22" s="3" t="s">
        <v>42</v>
      </c>
      <c r="C22" s="3" t="s">
        <v>43</v>
      </c>
      <c r="D22" s="3" t="s">
        <v>44</v>
      </c>
      <c r="E22" s="3" t="s">
        <v>31</v>
      </c>
      <c r="F22" s="4">
        <v>0.30626157407407406</v>
      </c>
      <c r="G22" s="5">
        <v>3.9872685185185185E-2</v>
      </c>
      <c r="H22" s="5">
        <v>5.9895833333333336E-2</v>
      </c>
      <c r="I22" s="5">
        <v>7.273148148148148E-2</v>
      </c>
      <c r="J22" s="5">
        <v>2.6099537037037036E-2</v>
      </c>
      <c r="K22" s="5">
        <v>6.7048611111111114E-2</v>
      </c>
      <c r="L22" s="5">
        <v>4.0567129629629627E-2</v>
      </c>
    </row>
    <row r="23" spans="1:12" ht="21.75" customHeight="1">
      <c r="A23" s="6">
        <v>20</v>
      </c>
      <c r="B23" s="6">
        <v>66</v>
      </c>
      <c r="C23" s="6" t="s">
        <v>45</v>
      </c>
      <c r="D23" s="6" t="s">
        <v>46</v>
      </c>
      <c r="E23" s="6" t="s">
        <v>14</v>
      </c>
      <c r="F23" s="7">
        <v>0.3079513888888889</v>
      </c>
      <c r="G23" s="8">
        <v>4.7268518518518515E-2</v>
      </c>
      <c r="H23" s="8">
        <v>6.1898148148148147E-2</v>
      </c>
      <c r="I23" s="8">
        <v>6.0763888888888888E-2</v>
      </c>
      <c r="J23" s="8">
        <v>2.6493055555555558E-2</v>
      </c>
      <c r="K23" s="8">
        <v>6.6516203703703702E-2</v>
      </c>
      <c r="L23" s="8">
        <v>4.4976851851851851E-2</v>
      </c>
    </row>
    <row r="24" spans="1:12" ht="21.75" customHeight="1">
      <c r="A24" s="3">
        <v>21</v>
      </c>
      <c r="B24" s="3">
        <v>80</v>
      </c>
      <c r="C24" s="3" t="s">
        <v>47</v>
      </c>
      <c r="D24" s="3" t="s">
        <v>23</v>
      </c>
      <c r="E24" s="3" t="s">
        <v>14</v>
      </c>
      <c r="F24" s="4">
        <v>0.3103009259259259</v>
      </c>
      <c r="G24" s="5">
        <v>4.3148148148148151E-2</v>
      </c>
      <c r="H24" s="5">
        <v>6.1932870370370374E-2</v>
      </c>
      <c r="I24" s="5">
        <v>6.2604166666666669E-2</v>
      </c>
      <c r="J24" s="5">
        <v>2.809027777777778E-2</v>
      </c>
      <c r="K24" s="5">
        <v>7.2210648148148149E-2</v>
      </c>
      <c r="L24" s="5">
        <v>4.2291666666666665E-2</v>
      </c>
    </row>
    <row r="25" spans="1:12" ht="21.75" customHeight="1">
      <c r="A25" s="6">
        <v>22</v>
      </c>
      <c r="B25" s="6">
        <v>34</v>
      </c>
      <c r="C25" s="6" t="s">
        <v>48</v>
      </c>
      <c r="D25" s="6" t="s">
        <v>41</v>
      </c>
      <c r="E25" s="6" t="s">
        <v>14</v>
      </c>
      <c r="F25" s="7">
        <v>0.31054398148148149</v>
      </c>
      <c r="G25" s="8">
        <v>4.0520833333333332E-2</v>
      </c>
      <c r="H25" s="8">
        <v>6.0162037037037042E-2</v>
      </c>
      <c r="I25" s="8">
        <v>6.1226851851851859E-2</v>
      </c>
      <c r="J25" s="8">
        <v>2.6006944444444447E-2</v>
      </c>
      <c r="K25" s="8">
        <v>7.5104166666666666E-2</v>
      </c>
      <c r="L25" s="8">
        <v>4.7488425925925927E-2</v>
      </c>
    </row>
    <row r="26" spans="1:12" ht="21.75" customHeight="1">
      <c r="A26" s="3">
        <v>23</v>
      </c>
      <c r="B26" s="3">
        <v>60</v>
      </c>
      <c r="C26" s="3" t="s">
        <v>49</v>
      </c>
      <c r="D26" s="3" t="s">
        <v>21</v>
      </c>
      <c r="E26" s="3" t="s">
        <v>31</v>
      </c>
      <c r="F26" s="4">
        <v>0.31063657407407408</v>
      </c>
      <c r="G26" s="5">
        <v>4.1956018518518517E-2</v>
      </c>
      <c r="H26" s="5">
        <v>6.2696759259259258E-2</v>
      </c>
      <c r="I26" s="5">
        <v>6.4560185185185193E-2</v>
      </c>
      <c r="J26" s="5">
        <v>2.7094907407407404E-2</v>
      </c>
      <c r="K26" s="5">
        <v>7.211805555555556E-2</v>
      </c>
      <c r="L26" s="5">
        <v>4.2175925925925922E-2</v>
      </c>
    </row>
    <row r="27" spans="1:12" ht="21.75" customHeight="1">
      <c r="A27" s="6">
        <v>24</v>
      </c>
      <c r="B27" s="6">
        <v>48</v>
      </c>
      <c r="C27" s="6" t="s">
        <v>50</v>
      </c>
      <c r="D27" s="6" t="s">
        <v>39</v>
      </c>
      <c r="E27" s="6" t="s">
        <v>14</v>
      </c>
      <c r="F27" s="7">
        <v>0.31221064814814814</v>
      </c>
      <c r="G27" s="8">
        <v>4.3842592592592593E-2</v>
      </c>
      <c r="H27" s="8">
        <v>6.3888888888888884E-2</v>
      </c>
      <c r="I27" s="8">
        <v>6.385416666666667E-2</v>
      </c>
      <c r="J27" s="8">
        <v>2.6493055555555558E-2</v>
      </c>
      <c r="K27" s="8">
        <v>7.0694444444444449E-2</v>
      </c>
      <c r="L27" s="8">
        <v>4.341435185185185E-2</v>
      </c>
    </row>
    <row r="28" spans="1:12" ht="21.75" customHeight="1">
      <c r="A28" s="3">
        <v>25</v>
      </c>
      <c r="B28" s="3">
        <v>54</v>
      </c>
      <c r="C28" s="3" t="s">
        <v>51</v>
      </c>
      <c r="D28" s="3" t="s">
        <v>21</v>
      </c>
      <c r="E28" s="3" t="s">
        <v>14</v>
      </c>
      <c r="F28" s="4">
        <v>0.31269675925925927</v>
      </c>
      <c r="G28" s="5">
        <v>4.0868055555555553E-2</v>
      </c>
      <c r="H28" s="5">
        <v>5.9745370370370372E-2</v>
      </c>
      <c r="I28" s="5">
        <v>6.3506944444444449E-2</v>
      </c>
      <c r="J28" s="5">
        <v>2.5833333333333333E-2</v>
      </c>
      <c r="K28" s="5">
        <v>7.6365740740740748E-2</v>
      </c>
      <c r="L28" s="5">
        <v>4.6354166666666669E-2</v>
      </c>
    </row>
    <row r="29" spans="1:12" ht="21.75" customHeight="1">
      <c r="A29" s="6">
        <v>26</v>
      </c>
      <c r="B29" s="6" t="s">
        <v>52</v>
      </c>
      <c r="C29" s="6" t="s">
        <v>53</v>
      </c>
      <c r="D29" s="6" t="s">
        <v>54</v>
      </c>
      <c r="E29" s="6" t="s">
        <v>14</v>
      </c>
      <c r="F29" s="7">
        <v>0.31416666666666665</v>
      </c>
      <c r="G29" s="8">
        <v>4.2222222222222223E-2</v>
      </c>
      <c r="H29" s="8">
        <v>6.1249999999999999E-2</v>
      </c>
      <c r="I29" s="8">
        <v>6.5219907407407407E-2</v>
      </c>
      <c r="J29" s="8">
        <v>2.6168981481481477E-2</v>
      </c>
      <c r="K29" s="8">
        <v>7.3472222222222217E-2</v>
      </c>
      <c r="L29" s="8">
        <v>4.5787037037037036E-2</v>
      </c>
    </row>
    <row r="30" spans="1:12" ht="21.75" customHeight="1">
      <c r="A30" s="3">
        <v>27</v>
      </c>
      <c r="B30" s="3">
        <v>50</v>
      </c>
      <c r="C30" s="3" t="s">
        <v>55</v>
      </c>
      <c r="D30" s="3" t="s">
        <v>39</v>
      </c>
      <c r="E30" s="3" t="s">
        <v>31</v>
      </c>
      <c r="F30" s="4">
        <v>0.31559027777777776</v>
      </c>
      <c r="G30" s="5">
        <v>4.5578703703703705E-2</v>
      </c>
      <c r="H30" s="5">
        <v>6.3634259259259265E-2</v>
      </c>
      <c r="I30" s="5">
        <v>6.4675925925925928E-2</v>
      </c>
      <c r="J30" s="5">
        <v>2.5416666666666667E-2</v>
      </c>
      <c r="K30" s="5">
        <v>7.2083333333333333E-2</v>
      </c>
      <c r="L30" s="5">
        <v>4.4166666666666667E-2</v>
      </c>
    </row>
    <row r="31" spans="1:12" ht="21.75" customHeight="1">
      <c r="A31" s="6">
        <v>28</v>
      </c>
      <c r="B31" s="6">
        <v>26</v>
      </c>
      <c r="C31" s="6" t="s">
        <v>56</v>
      </c>
      <c r="D31" s="6" t="s">
        <v>13</v>
      </c>
      <c r="E31" s="6" t="s">
        <v>14</v>
      </c>
      <c r="F31" s="7">
        <v>0.31675925925925924</v>
      </c>
      <c r="G31" s="8">
        <v>4.1793981481481481E-2</v>
      </c>
      <c r="H31" s="8">
        <v>6.3773148148148148E-2</v>
      </c>
      <c r="I31" s="8">
        <v>6.682870370370371E-2</v>
      </c>
      <c r="J31" s="8">
        <v>2.5046296296296299E-2</v>
      </c>
      <c r="K31" s="8">
        <v>7.3043981481481488E-2</v>
      </c>
      <c r="L31" s="8">
        <v>4.6261574074074073E-2</v>
      </c>
    </row>
    <row r="32" spans="1:12" ht="21.75" customHeight="1">
      <c r="A32" s="3">
        <v>29</v>
      </c>
      <c r="B32" s="3">
        <v>31</v>
      </c>
      <c r="C32" s="3" t="s">
        <v>57</v>
      </c>
      <c r="D32" s="3" t="s">
        <v>36</v>
      </c>
      <c r="E32" s="3" t="s">
        <v>14</v>
      </c>
      <c r="F32" s="4">
        <v>0.31929398148148147</v>
      </c>
      <c r="G32" s="5">
        <v>4.2152777777777782E-2</v>
      </c>
      <c r="H32" s="5">
        <v>6.5023148148148149E-2</v>
      </c>
      <c r="I32" s="5">
        <v>6.9027777777777785E-2</v>
      </c>
      <c r="J32" s="5">
        <v>2.6550925925925926E-2</v>
      </c>
      <c r="K32" s="5">
        <v>7.3240740740740731E-2</v>
      </c>
      <c r="L32" s="5">
        <v>4.3263888888888886E-2</v>
      </c>
    </row>
    <row r="33" spans="1:12" ht="21.75" customHeight="1">
      <c r="A33" s="6">
        <v>30</v>
      </c>
      <c r="B33" s="6">
        <v>35</v>
      </c>
      <c r="C33" s="6" t="s">
        <v>58</v>
      </c>
      <c r="D33" s="6" t="s">
        <v>41</v>
      </c>
      <c r="E33" s="6" t="s">
        <v>14</v>
      </c>
      <c r="F33" s="7">
        <v>0.31964120370370369</v>
      </c>
      <c r="G33" s="8">
        <v>4.2557870370370371E-2</v>
      </c>
      <c r="H33" s="8">
        <v>6.2650462962962963E-2</v>
      </c>
      <c r="I33" s="8">
        <v>6.5289351851851848E-2</v>
      </c>
      <c r="J33" s="8">
        <v>2.6180555555555558E-2</v>
      </c>
      <c r="K33" s="8">
        <v>7.8240740740740736E-2</v>
      </c>
      <c r="L33" s="8">
        <v>4.4710648148148152E-2</v>
      </c>
    </row>
    <row r="34" spans="1:12" ht="21.75" customHeight="1">
      <c r="A34" s="3">
        <v>31</v>
      </c>
      <c r="B34" s="3" t="s">
        <v>59</v>
      </c>
      <c r="C34" s="3" t="s">
        <v>60</v>
      </c>
      <c r="D34" s="3" t="s">
        <v>13</v>
      </c>
      <c r="E34" s="3" t="s">
        <v>61</v>
      </c>
      <c r="F34" s="4">
        <v>0.32049768518518518</v>
      </c>
      <c r="G34" s="5">
        <v>4.4143518518518519E-2</v>
      </c>
      <c r="H34" s="5">
        <v>6.6620370370370371E-2</v>
      </c>
      <c r="I34" s="5">
        <v>6.7708333333333329E-2</v>
      </c>
      <c r="J34" s="5">
        <v>2.7395833333333338E-2</v>
      </c>
      <c r="K34" s="5">
        <v>7.0335648148148147E-2</v>
      </c>
      <c r="L34" s="5">
        <v>4.4270833333333336E-2</v>
      </c>
    </row>
    <row r="35" spans="1:12" ht="21.75" customHeight="1">
      <c r="A35" s="6">
        <v>32</v>
      </c>
      <c r="B35" s="6">
        <v>39</v>
      </c>
      <c r="C35" s="6" t="s">
        <v>62</v>
      </c>
      <c r="D35" s="6" t="s">
        <v>63</v>
      </c>
      <c r="E35" s="6" t="s">
        <v>14</v>
      </c>
      <c r="F35" s="7">
        <v>0.32353009259259258</v>
      </c>
      <c r="G35" s="8">
        <v>4.1435185185185179E-2</v>
      </c>
      <c r="H35" s="8">
        <v>6.1388888888888889E-2</v>
      </c>
      <c r="I35" s="8">
        <v>6.6851851851851843E-2</v>
      </c>
      <c r="J35" s="8">
        <v>2.8877314814814817E-2</v>
      </c>
      <c r="K35" s="8">
        <v>7.8136574074074081E-2</v>
      </c>
      <c r="L35" s="8">
        <v>4.6793981481481478E-2</v>
      </c>
    </row>
    <row r="36" spans="1:12" ht="21.75" customHeight="1">
      <c r="A36" s="3">
        <v>33</v>
      </c>
      <c r="B36" s="3">
        <v>68</v>
      </c>
      <c r="C36" s="3" t="s">
        <v>64</v>
      </c>
      <c r="D36" s="3" t="s">
        <v>19</v>
      </c>
      <c r="E36" s="3" t="s">
        <v>14</v>
      </c>
      <c r="F36" s="4">
        <v>0.32396990740740739</v>
      </c>
      <c r="G36" s="5">
        <v>4.1979166666666672E-2</v>
      </c>
      <c r="H36" s="5">
        <v>6.7650462962962968E-2</v>
      </c>
      <c r="I36" s="5">
        <v>6.9502314814814822E-2</v>
      </c>
      <c r="J36" s="5">
        <v>3.1273148148148147E-2</v>
      </c>
      <c r="K36" s="5">
        <v>7.0613425925925913E-2</v>
      </c>
      <c r="L36" s="5">
        <v>4.2916666666666665E-2</v>
      </c>
    </row>
    <row r="37" spans="1:12" ht="21.75" customHeight="1">
      <c r="A37" s="6">
        <v>34</v>
      </c>
      <c r="B37" s="6">
        <v>62</v>
      </c>
      <c r="C37" s="6" t="s">
        <v>65</v>
      </c>
      <c r="D37" s="6" t="s">
        <v>66</v>
      </c>
      <c r="E37" s="6" t="s">
        <v>14</v>
      </c>
      <c r="F37" s="7">
        <v>0.32412037037037039</v>
      </c>
      <c r="G37" s="8">
        <v>4.3680555555555556E-2</v>
      </c>
      <c r="H37" s="8">
        <v>6.2106481481481485E-2</v>
      </c>
      <c r="I37" s="8">
        <v>6.7638888888888887E-2</v>
      </c>
      <c r="J37" s="8">
        <v>2.7893518518518515E-2</v>
      </c>
      <c r="K37" s="8">
        <v>7.8553240740740743E-2</v>
      </c>
      <c r="L37" s="8">
        <v>4.4236111111111115E-2</v>
      </c>
    </row>
    <row r="38" spans="1:12" ht="21.75" customHeight="1">
      <c r="A38" s="3">
        <v>35</v>
      </c>
      <c r="B38" s="3">
        <v>32</v>
      </c>
      <c r="C38" s="3" t="s">
        <v>67</v>
      </c>
      <c r="D38" s="3" t="s">
        <v>36</v>
      </c>
      <c r="E38" s="3" t="s">
        <v>14</v>
      </c>
      <c r="F38" s="4">
        <v>0.32430555555555557</v>
      </c>
      <c r="G38" s="5">
        <v>4.372685185185185E-2</v>
      </c>
      <c r="H38" s="5">
        <v>6.4942129629629627E-2</v>
      </c>
      <c r="I38" s="5">
        <v>6.7418981481481483E-2</v>
      </c>
      <c r="J38" s="5">
        <v>2.6400462962962962E-2</v>
      </c>
      <c r="K38" s="5">
        <v>7.6967592592592601E-2</v>
      </c>
      <c r="L38" s="5">
        <v>4.4814814814814814E-2</v>
      </c>
    </row>
    <row r="39" spans="1:12" ht="21.75" customHeight="1">
      <c r="A39" s="6">
        <v>36</v>
      </c>
      <c r="B39" s="6">
        <v>76</v>
      </c>
      <c r="C39" s="6" t="s">
        <v>68</v>
      </c>
      <c r="D39" s="6" t="s">
        <v>69</v>
      </c>
      <c r="E39" s="6" t="s">
        <v>14</v>
      </c>
      <c r="F39" s="7">
        <v>0.3261458333333333</v>
      </c>
      <c r="G39" s="8">
        <v>4.0451388888888891E-2</v>
      </c>
      <c r="H39" s="8">
        <v>6.232638888888889E-2</v>
      </c>
      <c r="I39" s="8">
        <v>6.682870370370371E-2</v>
      </c>
      <c r="J39" s="8">
        <v>2.9502314814814815E-2</v>
      </c>
      <c r="K39" s="8">
        <v>7.7569444444444455E-2</v>
      </c>
      <c r="L39" s="8">
        <v>4.943287037037037E-2</v>
      </c>
    </row>
    <row r="40" spans="1:12" ht="21.75" customHeight="1">
      <c r="A40" s="3">
        <v>37</v>
      </c>
      <c r="B40" s="3">
        <v>69</v>
      </c>
      <c r="C40" s="3" t="s">
        <v>70</v>
      </c>
      <c r="D40" s="3" t="s">
        <v>19</v>
      </c>
      <c r="E40" s="3" t="s">
        <v>14</v>
      </c>
      <c r="F40" s="4">
        <v>0.32624999999999998</v>
      </c>
      <c r="G40" s="5">
        <v>4.5509259259259256E-2</v>
      </c>
      <c r="H40" s="5">
        <v>6.7013888888888887E-2</v>
      </c>
      <c r="I40" s="5">
        <v>6.7569444444444446E-2</v>
      </c>
      <c r="J40" s="5">
        <v>2.8321759259259258E-2</v>
      </c>
      <c r="K40" s="5">
        <v>7.4548611111111107E-2</v>
      </c>
      <c r="L40" s="5">
        <v>4.3263888888888886E-2</v>
      </c>
    </row>
    <row r="41" spans="1:12" ht="21.75" customHeight="1">
      <c r="A41" s="6">
        <v>38</v>
      </c>
      <c r="B41" s="6">
        <v>25</v>
      </c>
      <c r="C41" s="6" t="s">
        <v>71</v>
      </c>
      <c r="D41" s="6" t="s">
        <v>21</v>
      </c>
      <c r="E41" s="6" t="s">
        <v>61</v>
      </c>
      <c r="F41" s="7">
        <v>0.32641203703703703</v>
      </c>
      <c r="G41" s="8">
        <v>4.494212962962963E-2</v>
      </c>
      <c r="H41" s="8">
        <v>6.4780092592592597E-2</v>
      </c>
      <c r="I41" s="8">
        <v>6.581018518518518E-2</v>
      </c>
      <c r="J41" s="8">
        <v>2.8923611111111108E-2</v>
      </c>
      <c r="K41" s="8">
        <v>7.3136574074074076E-2</v>
      </c>
      <c r="L41" s="8">
        <v>4.8784722222222222E-2</v>
      </c>
    </row>
    <row r="42" spans="1:12" ht="21.75" customHeight="1">
      <c r="A42" s="3">
        <v>39</v>
      </c>
      <c r="B42" s="3" t="s">
        <v>72</v>
      </c>
      <c r="C42" s="3" t="s">
        <v>73</v>
      </c>
      <c r="D42" s="3" t="s">
        <v>74</v>
      </c>
      <c r="E42" s="3" t="s">
        <v>14</v>
      </c>
      <c r="F42" s="4">
        <v>0.32715277777777779</v>
      </c>
      <c r="G42" s="5">
        <v>4.0844907407407406E-2</v>
      </c>
      <c r="H42" s="5">
        <v>5.9814814814814814E-2</v>
      </c>
      <c r="I42" s="5">
        <v>7.2546296296296289E-2</v>
      </c>
      <c r="J42" s="5">
        <v>3.0567129629629628E-2</v>
      </c>
      <c r="K42" s="5">
        <v>7.1562499999999987E-2</v>
      </c>
      <c r="L42" s="5">
        <v>5.1770833333333328E-2</v>
      </c>
    </row>
    <row r="43" spans="1:12" ht="21.75" customHeight="1">
      <c r="A43" s="6">
        <v>40</v>
      </c>
      <c r="B43" s="6">
        <v>64</v>
      </c>
      <c r="C43" s="6" t="s">
        <v>75</v>
      </c>
      <c r="D43" s="6" t="s">
        <v>76</v>
      </c>
      <c r="E43" s="6" t="s">
        <v>14</v>
      </c>
      <c r="F43" s="7">
        <v>0.32961805555555557</v>
      </c>
      <c r="G43" s="8">
        <v>4.7280092592592589E-2</v>
      </c>
      <c r="H43" s="8">
        <v>6.6238425925925923E-2</v>
      </c>
      <c r="I43" s="8">
        <v>6.7997685185185189E-2</v>
      </c>
      <c r="J43" s="8">
        <v>2.8611111111111115E-2</v>
      </c>
      <c r="K43" s="8">
        <v>7.66087962962963E-2</v>
      </c>
      <c r="L43" s="8">
        <v>4.2870370370370371E-2</v>
      </c>
    </row>
    <row r="44" spans="1:12" ht="21.75" customHeight="1">
      <c r="A44" s="3">
        <v>41</v>
      </c>
      <c r="B44" s="3">
        <v>74</v>
      </c>
      <c r="C44" s="3" t="s">
        <v>77</v>
      </c>
      <c r="D44" s="3" t="s">
        <v>19</v>
      </c>
      <c r="E44" s="3" t="s">
        <v>31</v>
      </c>
      <c r="F44" s="4">
        <v>0.33091435185185186</v>
      </c>
      <c r="G44" s="5">
        <v>4.0659722222222222E-2</v>
      </c>
      <c r="H44" s="5">
        <v>6.2118055555555551E-2</v>
      </c>
      <c r="I44" s="5">
        <v>6.9837962962962963E-2</v>
      </c>
      <c r="J44" s="5">
        <v>2.9039351851851854E-2</v>
      </c>
      <c r="K44" s="5">
        <v>8.0462962962962958E-2</v>
      </c>
      <c r="L44" s="5">
        <v>4.8773148148148149E-2</v>
      </c>
    </row>
    <row r="45" spans="1:12" ht="21.75" customHeight="1">
      <c r="A45" s="6">
        <v>42</v>
      </c>
      <c r="B45" s="6" t="s">
        <v>78</v>
      </c>
      <c r="C45" s="6" t="s">
        <v>79</v>
      </c>
      <c r="D45" s="6" t="s">
        <v>36</v>
      </c>
      <c r="E45" s="6" t="s">
        <v>61</v>
      </c>
      <c r="F45" s="7">
        <v>0.33148148148148149</v>
      </c>
      <c r="G45" s="8">
        <v>4.8263888888888884E-2</v>
      </c>
      <c r="H45" s="8">
        <v>6.9513888888888889E-2</v>
      </c>
      <c r="I45" s="8">
        <v>7.1111111111111111E-2</v>
      </c>
      <c r="J45" s="8">
        <v>2.7523148148148147E-2</v>
      </c>
      <c r="K45" s="8">
        <v>7.2662037037037039E-2</v>
      </c>
      <c r="L45" s="8">
        <v>4.2372685185185187E-2</v>
      </c>
    </row>
    <row r="46" spans="1:12" ht="21.75" customHeight="1">
      <c r="A46" s="3">
        <v>43</v>
      </c>
      <c r="B46" s="3">
        <v>59</v>
      </c>
      <c r="C46" s="3" t="s">
        <v>80</v>
      </c>
      <c r="D46" s="3" t="s">
        <v>21</v>
      </c>
      <c r="E46" s="3" t="s">
        <v>31</v>
      </c>
      <c r="F46" s="4">
        <v>0.33181712962962967</v>
      </c>
      <c r="G46" s="5">
        <v>4.2847222222222224E-2</v>
      </c>
      <c r="H46" s="5">
        <v>6.5752314814814819E-2</v>
      </c>
      <c r="I46" s="5">
        <v>6.7916666666666667E-2</v>
      </c>
      <c r="J46" s="5">
        <v>2.809027777777778E-2</v>
      </c>
      <c r="K46" s="5">
        <v>7.8946759259259258E-2</v>
      </c>
      <c r="L46" s="5">
        <v>4.8229166666666663E-2</v>
      </c>
    </row>
    <row r="47" spans="1:12" ht="21.75" customHeight="1">
      <c r="A47" s="6">
        <v>44</v>
      </c>
      <c r="B47" s="6">
        <v>46</v>
      </c>
      <c r="C47" s="6" t="s">
        <v>81</v>
      </c>
      <c r="D47" s="6" t="s">
        <v>39</v>
      </c>
      <c r="E47" s="6" t="s">
        <v>14</v>
      </c>
      <c r="F47" s="7">
        <v>0.33250000000000002</v>
      </c>
      <c r="G47" s="8">
        <v>4.6250000000000006E-2</v>
      </c>
      <c r="H47" s="8">
        <v>6.2546296296296294E-2</v>
      </c>
      <c r="I47" s="8">
        <v>6.7106481481481475E-2</v>
      </c>
      <c r="J47" s="8">
        <v>2.7615740740740743E-2</v>
      </c>
      <c r="K47" s="8">
        <v>8.4652777777777785E-2</v>
      </c>
      <c r="L47" s="8">
        <v>4.431712962962963E-2</v>
      </c>
    </row>
    <row r="48" spans="1:12" ht="21.75" customHeight="1">
      <c r="A48" s="3">
        <v>45</v>
      </c>
      <c r="B48" s="3" t="s">
        <v>82</v>
      </c>
      <c r="C48" s="3" t="s">
        <v>83</v>
      </c>
      <c r="D48" s="3" t="s">
        <v>34</v>
      </c>
      <c r="E48" s="3" t="s">
        <v>14</v>
      </c>
      <c r="F48" s="4">
        <v>0.33520833333333333</v>
      </c>
      <c r="G48" s="5">
        <v>4.1840277777777775E-2</v>
      </c>
      <c r="H48" s="5">
        <v>6.2800925925925927E-2</v>
      </c>
      <c r="I48" s="5">
        <v>6.4652777777777781E-2</v>
      </c>
      <c r="J48" s="5">
        <v>3.0613425925925929E-2</v>
      </c>
      <c r="K48" s="5">
        <v>8.3078703703703696E-2</v>
      </c>
      <c r="L48" s="5">
        <v>5.2187499999999998E-2</v>
      </c>
    </row>
    <row r="49" spans="1:12" ht="21.75" customHeight="1">
      <c r="A49" s="6">
        <v>46</v>
      </c>
      <c r="B49" s="6">
        <v>6</v>
      </c>
      <c r="C49" s="6" t="s">
        <v>84</v>
      </c>
      <c r="D49" s="6" t="s">
        <v>85</v>
      </c>
      <c r="E49" s="6" t="s">
        <v>31</v>
      </c>
      <c r="F49" s="7">
        <v>0.33607638888888891</v>
      </c>
      <c r="G49" s="8">
        <v>4.4699074074074079E-2</v>
      </c>
      <c r="H49" s="8">
        <v>6.8252314814814807E-2</v>
      </c>
      <c r="I49" s="8">
        <v>7.2858796296296297E-2</v>
      </c>
      <c r="J49" s="8">
        <v>3.0219907407407407E-2</v>
      </c>
      <c r="K49" s="8">
        <v>7.72337962962963E-2</v>
      </c>
      <c r="L49" s="8">
        <v>4.2777777777777776E-2</v>
      </c>
    </row>
    <row r="50" spans="1:12" ht="21.75" customHeight="1">
      <c r="A50" s="3">
        <v>47</v>
      </c>
      <c r="B50" s="3" t="s">
        <v>86</v>
      </c>
      <c r="C50" s="3" t="s">
        <v>87</v>
      </c>
      <c r="D50" s="3" t="s">
        <v>13</v>
      </c>
      <c r="E50" s="3" t="s">
        <v>61</v>
      </c>
      <c r="F50" s="4">
        <v>0.33636574074074077</v>
      </c>
      <c r="G50" s="5">
        <v>4.6331018518518514E-2</v>
      </c>
      <c r="H50" s="5">
        <v>6.7407407407407416E-2</v>
      </c>
      <c r="I50" s="5">
        <v>6.8553240740740748E-2</v>
      </c>
      <c r="J50" s="5">
        <v>2.8194444444444442E-2</v>
      </c>
      <c r="K50" s="5">
        <v>7.9872685185185185E-2</v>
      </c>
      <c r="L50" s="5">
        <v>4.597222222222222E-2</v>
      </c>
    </row>
    <row r="51" spans="1:12" ht="21.75" customHeight="1">
      <c r="A51" s="6">
        <v>48</v>
      </c>
      <c r="B51" s="6">
        <v>94</v>
      </c>
      <c r="C51" s="6" t="s">
        <v>88</v>
      </c>
      <c r="D51" s="6" t="s">
        <v>36</v>
      </c>
      <c r="E51" s="6" t="s">
        <v>89</v>
      </c>
      <c r="F51" s="7">
        <v>0.33787037037037032</v>
      </c>
      <c r="G51" s="8">
        <v>4.6064814814814815E-2</v>
      </c>
      <c r="H51" s="8">
        <v>6.8854166666666661E-2</v>
      </c>
      <c r="I51" s="8">
        <v>6.9780092592592588E-2</v>
      </c>
      <c r="J51" s="8">
        <v>2.988425925925926E-2</v>
      </c>
      <c r="K51" s="8">
        <v>7.8368055555555552E-2</v>
      </c>
      <c r="L51" s="8">
        <v>4.4884259259259263E-2</v>
      </c>
    </row>
    <row r="52" spans="1:12" ht="21.75" customHeight="1">
      <c r="A52" s="3">
        <v>49</v>
      </c>
      <c r="B52" s="3">
        <v>37</v>
      </c>
      <c r="C52" s="3" t="s">
        <v>90</v>
      </c>
      <c r="D52" s="3" t="s">
        <v>63</v>
      </c>
      <c r="E52" s="3" t="s">
        <v>14</v>
      </c>
      <c r="F52" s="4">
        <v>0.33831018518518513</v>
      </c>
      <c r="G52" s="5">
        <v>4.1435185185185179E-2</v>
      </c>
      <c r="H52" s="5">
        <v>6.1400462962962969E-2</v>
      </c>
      <c r="I52" s="5">
        <v>7.2905092592592591E-2</v>
      </c>
      <c r="J52" s="5">
        <v>3.1493055555555559E-2</v>
      </c>
      <c r="K52" s="5">
        <v>8.0891203703703715E-2</v>
      </c>
      <c r="L52" s="5">
        <v>5.0162037037037033E-2</v>
      </c>
    </row>
    <row r="53" spans="1:12" ht="21.75" customHeight="1">
      <c r="A53" s="6">
        <v>50</v>
      </c>
      <c r="B53" s="6">
        <v>81</v>
      </c>
      <c r="C53" s="6" t="s">
        <v>91</v>
      </c>
      <c r="D53" s="6" t="s">
        <v>23</v>
      </c>
      <c r="E53" s="6" t="s">
        <v>14</v>
      </c>
      <c r="F53" s="7">
        <v>0.3397337962962963</v>
      </c>
      <c r="G53" s="8">
        <v>4.2893518518518518E-2</v>
      </c>
      <c r="H53" s="8">
        <v>6.6018518518518518E-2</v>
      </c>
      <c r="I53" s="8">
        <v>7.1944444444444436E-2</v>
      </c>
      <c r="J53" s="8">
        <v>2.7928240740740743E-2</v>
      </c>
      <c r="K53" s="8">
        <v>8.2106481481481489E-2</v>
      </c>
      <c r="L53" s="8">
        <v>4.8796296296296303E-2</v>
      </c>
    </row>
    <row r="54" spans="1:12" ht="21.75" customHeight="1">
      <c r="A54" s="3">
        <v>51</v>
      </c>
      <c r="B54" s="3">
        <v>23</v>
      </c>
      <c r="C54" s="3" t="s">
        <v>92</v>
      </c>
      <c r="D54" s="3" t="s">
        <v>21</v>
      </c>
      <c r="E54" s="3" t="s">
        <v>61</v>
      </c>
      <c r="F54" s="4">
        <v>0.34306712962962965</v>
      </c>
      <c r="G54" s="5">
        <v>4.9930555555555554E-2</v>
      </c>
      <c r="H54" s="5">
        <v>7.4861111111111114E-2</v>
      </c>
      <c r="I54" s="5">
        <v>7.013888888888889E-2</v>
      </c>
      <c r="J54" s="5">
        <v>2.7743055555555559E-2</v>
      </c>
      <c r="K54" s="5">
        <v>7.5763888888888895E-2</v>
      </c>
      <c r="L54" s="5">
        <v>4.4594907407407409E-2</v>
      </c>
    </row>
    <row r="55" spans="1:12" ht="21.75" customHeight="1">
      <c r="A55" s="6">
        <v>52</v>
      </c>
      <c r="B55" s="6" t="s">
        <v>93</v>
      </c>
      <c r="C55" s="6" t="s">
        <v>94</v>
      </c>
      <c r="D55" s="6" t="s">
        <v>13</v>
      </c>
      <c r="E55" s="6" t="s">
        <v>61</v>
      </c>
      <c r="F55" s="7">
        <v>0.34362268518518518</v>
      </c>
      <c r="G55" s="8">
        <v>4.5439814814814815E-2</v>
      </c>
      <c r="H55" s="8">
        <v>6.6504629629629622E-2</v>
      </c>
      <c r="I55" s="8">
        <v>7.4583333333333335E-2</v>
      </c>
      <c r="J55" s="8">
        <v>2.8483796296296295E-2</v>
      </c>
      <c r="K55" s="8">
        <v>8.0937499999999996E-2</v>
      </c>
      <c r="L55" s="8">
        <v>4.763888888888889E-2</v>
      </c>
    </row>
    <row r="56" spans="1:12" ht="21.75" customHeight="1">
      <c r="A56" s="3">
        <v>53</v>
      </c>
      <c r="B56" s="3">
        <v>36</v>
      </c>
      <c r="C56" s="3" t="s">
        <v>95</v>
      </c>
      <c r="D56" s="3" t="s">
        <v>41</v>
      </c>
      <c r="E56" s="3" t="s">
        <v>14</v>
      </c>
      <c r="F56" s="4">
        <v>0.34390046296296295</v>
      </c>
      <c r="G56" s="5">
        <v>4.0486111111111105E-2</v>
      </c>
      <c r="H56" s="5">
        <v>6.1203703703703705E-2</v>
      </c>
      <c r="I56" s="5">
        <v>7.4837962962962967E-2</v>
      </c>
      <c r="J56" s="5">
        <v>2.7002314814814812E-2</v>
      </c>
      <c r="K56" s="5">
        <v>8.9907407407407394E-2</v>
      </c>
      <c r="L56" s="5">
        <v>5.0428240740740739E-2</v>
      </c>
    </row>
    <row r="57" spans="1:12" ht="21.75" customHeight="1">
      <c r="A57" s="6">
        <v>54</v>
      </c>
      <c r="B57" s="6">
        <v>40</v>
      </c>
      <c r="C57" s="6" t="s">
        <v>96</v>
      </c>
      <c r="D57" s="6" t="s">
        <v>97</v>
      </c>
      <c r="E57" s="6" t="s">
        <v>14</v>
      </c>
      <c r="F57" s="7">
        <v>0.34453703703703703</v>
      </c>
      <c r="G57" s="8">
        <v>4.2881944444444438E-2</v>
      </c>
      <c r="H57" s="8">
        <v>6.6608796296296291E-2</v>
      </c>
      <c r="I57" s="8">
        <v>7.0601851851851846E-2</v>
      </c>
      <c r="J57" s="8">
        <v>3.0300925925925926E-2</v>
      </c>
      <c r="K57" s="8">
        <v>8.8530092592592591E-2</v>
      </c>
      <c r="L57" s="8">
        <v>4.5578703703703705E-2</v>
      </c>
    </row>
    <row r="58" spans="1:12" ht="21.75" customHeight="1">
      <c r="A58" s="3">
        <v>55</v>
      </c>
      <c r="B58" s="3">
        <v>21</v>
      </c>
      <c r="C58" s="3" t="s">
        <v>98</v>
      </c>
      <c r="D58" s="3" t="s">
        <v>54</v>
      </c>
      <c r="E58" s="3" t="s">
        <v>14</v>
      </c>
      <c r="F58" s="4">
        <v>0.34459490740740745</v>
      </c>
      <c r="G58" s="5">
        <v>4.4166666666666667E-2</v>
      </c>
      <c r="H58" s="5">
        <v>6.8287037037037035E-2</v>
      </c>
      <c r="I58" s="5">
        <v>6.9664351851851852E-2</v>
      </c>
      <c r="J58" s="5">
        <v>2.8321759259259258E-2</v>
      </c>
      <c r="K58" s="5">
        <v>8.2974537037037041E-2</v>
      </c>
      <c r="L58" s="5">
        <v>5.1157407407407408E-2</v>
      </c>
    </row>
    <row r="59" spans="1:12" ht="21.75" customHeight="1">
      <c r="A59" s="6">
        <v>56</v>
      </c>
      <c r="B59" s="6">
        <v>24</v>
      </c>
      <c r="C59" s="6" t="s">
        <v>99</v>
      </c>
      <c r="D59" s="6" t="s">
        <v>21</v>
      </c>
      <c r="E59" s="6" t="s">
        <v>61</v>
      </c>
      <c r="F59" s="7">
        <v>0.34550925925925924</v>
      </c>
      <c r="G59" s="8">
        <v>4.7395833333333331E-2</v>
      </c>
      <c r="H59" s="8">
        <v>7.1539351851851854E-2</v>
      </c>
      <c r="I59" s="8">
        <v>7.4675925925925923E-2</v>
      </c>
      <c r="J59" s="8">
        <v>2.9062500000000002E-2</v>
      </c>
      <c r="K59" s="8">
        <v>7.5960648148148138E-2</v>
      </c>
      <c r="L59" s="8">
        <v>4.6840277777777779E-2</v>
      </c>
    </row>
    <row r="60" spans="1:12" ht="21.75" customHeight="1">
      <c r="A60" s="3">
        <v>57</v>
      </c>
      <c r="B60" s="3" t="s">
        <v>100</v>
      </c>
      <c r="C60" s="3" t="s">
        <v>101</v>
      </c>
      <c r="D60" s="3" t="s">
        <v>16</v>
      </c>
      <c r="E60" s="3" t="s">
        <v>14</v>
      </c>
      <c r="F60" s="4">
        <v>0.34923611111111108</v>
      </c>
      <c r="G60" s="5">
        <v>4.5034722222222219E-2</v>
      </c>
      <c r="H60" s="5">
        <v>6.9259259259259257E-2</v>
      </c>
      <c r="I60" s="5">
        <v>7.6655092592592594E-2</v>
      </c>
      <c r="J60" s="5">
        <v>3.0555555555555555E-2</v>
      </c>
      <c r="K60" s="5">
        <v>7.9374999999999987E-2</v>
      </c>
      <c r="L60" s="5">
        <v>4.8333333333333332E-2</v>
      </c>
    </row>
    <row r="61" spans="1:12" ht="21.75" customHeight="1">
      <c r="A61" s="6">
        <v>58</v>
      </c>
      <c r="B61" s="6">
        <v>79</v>
      </c>
      <c r="C61" s="6" t="s">
        <v>102</v>
      </c>
      <c r="D61" s="6" t="s">
        <v>23</v>
      </c>
      <c r="E61" s="6" t="s">
        <v>14</v>
      </c>
      <c r="F61" s="7">
        <v>0.34967592592592595</v>
      </c>
      <c r="G61" s="8">
        <v>4.1643518518518517E-2</v>
      </c>
      <c r="H61" s="8">
        <v>6.3969907407407406E-2</v>
      </c>
      <c r="I61" s="8">
        <v>7.6423611111111109E-2</v>
      </c>
      <c r="J61" s="8">
        <v>2.943287037037037E-2</v>
      </c>
      <c r="K61" s="8">
        <v>9.1562499999999991E-2</v>
      </c>
      <c r="L61" s="8">
        <v>4.6608796296296294E-2</v>
      </c>
    </row>
    <row r="62" spans="1:12" ht="21.75" customHeight="1">
      <c r="A62" s="3">
        <v>59</v>
      </c>
      <c r="B62" s="3">
        <v>65</v>
      </c>
      <c r="C62" s="3" t="s">
        <v>103</v>
      </c>
      <c r="D62" s="3" t="s">
        <v>76</v>
      </c>
      <c r="E62" s="3" t="s">
        <v>14</v>
      </c>
      <c r="F62" s="4">
        <v>0.35076388888888888</v>
      </c>
      <c r="G62" s="5">
        <v>4.7280092592592589E-2</v>
      </c>
      <c r="H62" s="5">
        <v>6.6226851851851856E-2</v>
      </c>
      <c r="I62" s="5">
        <v>7.5127314814814813E-2</v>
      </c>
      <c r="J62" s="5">
        <v>3.1481481481481485E-2</v>
      </c>
      <c r="K62" s="5">
        <v>9.0821759259259269E-2</v>
      </c>
      <c r="L62" s="5">
        <v>3.9791666666666663E-2</v>
      </c>
    </row>
    <row r="63" spans="1:12" ht="21.75" customHeight="1">
      <c r="A63" s="6">
        <v>60</v>
      </c>
      <c r="B63" s="6">
        <v>47</v>
      </c>
      <c r="C63" s="6" t="s">
        <v>104</v>
      </c>
      <c r="D63" s="6" t="s">
        <v>39</v>
      </c>
      <c r="E63" s="6" t="s">
        <v>14</v>
      </c>
      <c r="F63" s="7">
        <v>0.35109953703703706</v>
      </c>
      <c r="G63" s="8">
        <v>4.3333333333333335E-2</v>
      </c>
      <c r="H63" s="8">
        <v>7.1099537037037031E-2</v>
      </c>
      <c r="I63" s="8">
        <v>7.9351851851851854E-2</v>
      </c>
      <c r="J63" s="8">
        <v>3.0486111111111113E-2</v>
      </c>
      <c r="K63" s="8">
        <v>7.7499999999999999E-2</v>
      </c>
      <c r="L63" s="8">
        <v>4.9305555555555554E-2</v>
      </c>
    </row>
    <row r="64" spans="1:12" ht="21.75" customHeight="1">
      <c r="A64" s="3">
        <v>61</v>
      </c>
      <c r="B64" s="3">
        <v>38</v>
      </c>
      <c r="C64" s="3" t="s">
        <v>105</v>
      </c>
      <c r="D64" s="3" t="s">
        <v>63</v>
      </c>
      <c r="E64" s="3" t="s">
        <v>14</v>
      </c>
      <c r="F64" s="4">
        <v>0.35162037037037036</v>
      </c>
      <c r="G64" s="5">
        <v>4.3310185185185181E-2</v>
      </c>
      <c r="H64" s="5">
        <v>7.0451388888888897E-2</v>
      </c>
      <c r="I64" s="5">
        <v>7.9907407407407413E-2</v>
      </c>
      <c r="J64" s="5">
        <v>2.9108796296296296E-2</v>
      </c>
      <c r="K64" s="5">
        <v>8.1238425925925936E-2</v>
      </c>
      <c r="L64" s="5">
        <v>4.7581018518518516E-2</v>
      </c>
    </row>
    <row r="65" spans="1:12" ht="21.75" customHeight="1">
      <c r="A65" s="6">
        <v>62</v>
      </c>
      <c r="B65" s="6" t="s">
        <v>106</v>
      </c>
      <c r="C65" s="6" t="s">
        <v>107</v>
      </c>
      <c r="D65" s="6" t="s">
        <v>34</v>
      </c>
      <c r="E65" s="6" t="s">
        <v>14</v>
      </c>
      <c r="F65" s="7">
        <v>0.35260416666666666</v>
      </c>
      <c r="G65" s="8">
        <v>4.3935185185185188E-2</v>
      </c>
      <c r="H65" s="8">
        <v>6.9988425925925926E-2</v>
      </c>
      <c r="I65" s="8">
        <v>7.6875000000000013E-2</v>
      </c>
      <c r="J65" s="8">
        <v>3.0277777777777778E-2</v>
      </c>
      <c r="K65" s="8">
        <v>8.2546296296296298E-2</v>
      </c>
      <c r="L65" s="8">
        <v>4.8946759259259259E-2</v>
      </c>
    </row>
    <row r="66" spans="1:12" ht="21.75" customHeight="1">
      <c r="A66" s="3">
        <v>63</v>
      </c>
      <c r="B66" s="3">
        <v>51</v>
      </c>
      <c r="C66" s="3" t="s">
        <v>108</v>
      </c>
      <c r="D66" s="3" t="s">
        <v>39</v>
      </c>
      <c r="E66" s="3" t="s">
        <v>31</v>
      </c>
      <c r="F66" s="4">
        <v>0.35472222222222222</v>
      </c>
      <c r="G66" s="5">
        <v>4.8009259259259258E-2</v>
      </c>
      <c r="H66" s="5">
        <v>7.0474537037037044E-2</v>
      </c>
      <c r="I66" s="5">
        <v>7.525462962962963E-2</v>
      </c>
      <c r="J66" s="5">
        <v>2.809027777777778E-2</v>
      </c>
      <c r="K66" s="5">
        <v>8.3541666666666667E-2</v>
      </c>
      <c r="L66" s="5">
        <v>4.9328703703703701E-2</v>
      </c>
    </row>
    <row r="67" spans="1:12" ht="21.75" customHeight="1">
      <c r="A67" s="6">
        <v>64</v>
      </c>
      <c r="B67" s="6">
        <v>6</v>
      </c>
      <c r="C67" s="6" t="s">
        <v>109</v>
      </c>
      <c r="D67" s="6" t="s">
        <v>74</v>
      </c>
      <c r="E67" s="6" t="s">
        <v>61</v>
      </c>
      <c r="F67" s="7">
        <v>0.35791666666666666</v>
      </c>
      <c r="G67" s="8">
        <v>4.7812500000000001E-2</v>
      </c>
      <c r="H67" s="8">
        <v>7.379629629629629E-2</v>
      </c>
      <c r="I67" s="8">
        <v>7.2465277777777781E-2</v>
      </c>
      <c r="J67" s="8">
        <v>3.0000000000000002E-2</v>
      </c>
      <c r="K67" s="8">
        <v>8.4328703703703711E-2</v>
      </c>
      <c r="L67" s="8">
        <v>4.9490740740740745E-2</v>
      </c>
    </row>
    <row r="68" spans="1:12" ht="21.75" customHeight="1">
      <c r="A68" s="3">
        <v>65</v>
      </c>
      <c r="B68" s="3">
        <v>75</v>
      </c>
      <c r="C68" s="3" t="s">
        <v>110</v>
      </c>
      <c r="D68" s="3" t="s">
        <v>111</v>
      </c>
      <c r="E68" s="3" t="s">
        <v>31</v>
      </c>
      <c r="F68" s="4">
        <v>0.36284722222222227</v>
      </c>
      <c r="G68" s="5">
        <v>4.3657407407407402E-2</v>
      </c>
      <c r="H68" s="5">
        <v>6.7152777777777783E-2</v>
      </c>
      <c r="I68" s="5">
        <v>7.363425925925926E-2</v>
      </c>
      <c r="J68" s="5">
        <v>3.1539351851851853E-2</v>
      </c>
      <c r="K68" s="5">
        <v>9.2511574074074066E-2</v>
      </c>
      <c r="L68" s="5">
        <v>5.4328703703703705E-2</v>
      </c>
    </row>
    <row r="69" spans="1:12" ht="21.75" customHeight="1">
      <c r="A69" s="6">
        <v>66</v>
      </c>
      <c r="B69" s="6" t="s">
        <v>112</v>
      </c>
      <c r="C69" s="6" t="s">
        <v>113</v>
      </c>
      <c r="D69" s="6" t="s">
        <v>16</v>
      </c>
      <c r="E69" s="6" t="s">
        <v>14</v>
      </c>
      <c r="F69" s="7">
        <v>0.36349537037037033</v>
      </c>
      <c r="G69" s="8">
        <v>4.5578703703703705E-2</v>
      </c>
      <c r="H69" s="8">
        <v>7.0092592592592595E-2</v>
      </c>
      <c r="I69" s="8">
        <v>8.0949074074074076E-2</v>
      </c>
      <c r="J69" s="8">
        <v>3.3472222222222223E-2</v>
      </c>
      <c r="K69" s="8">
        <v>8.8449074074074083E-2</v>
      </c>
      <c r="L69" s="8">
        <v>4.4918981481481483E-2</v>
      </c>
    </row>
    <row r="70" spans="1:12" ht="21.75" customHeight="1">
      <c r="A70" s="3">
        <v>67</v>
      </c>
      <c r="B70" s="3" t="s">
        <v>114</v>
      </c>
      <c r="C70" s="3" t="s">
        <v>115</v>
      </c>
      <c r="D70" s="3" t="s">
        <v>16</v>
      </c>
      <c r="E70" s="3" t="s">
        <v>61</v>
      </c>
      <c r="F70" s="4">
        <v>0.36488425925925921</v>
      </c>
      <c r="G70" s="5">
        <v>4.8287037037037038E-2</v>
      </c>
      <c r="H70" s="5">
        <v>7.3738425925925929E-2</v>
      </c>
      <c r="I70" s="5">
        <v>8.0138888888888885E-2</v>
      </c>
      <c r="J70" s="5">
        <v>2.9537037037037039E-2</v>
      </c>
      <c r="K70" s="5">
        <v>8.1747685185185187E-2</v>
      </c>
      <c r="L70" s="5">
        <v>5.1412037037037034E-2</v>
      </c>
    </row>
    <row r="71" spans="1:12" ht="21.75" customHeight="1">
      <c r="A71" s="6">
        <v>68</v>
      </c>
      <c r="B71" s="6">
        <v>78</v>
      </c>
      <c r="C71" s="6" t="s">
        <v>116</v>
      </c>
      <c r="D71" s="6" t="s">
        <v>69</v>
      </c>
      <c r="E71" s="6" t="s">
        <v>14</v>
      </c>
      <c r="F71" s="7">
        <v>0.36675925925925923</v>
      </c>
      <c r="G71" s="8">
        <v>4.1018518518518517E-2</v>
      </c>
      <c r="H71" s="8">
        <v>6.8726851851851858E-2</v>
      </c>
      <c r="I71" s="8">
        <v>8.2569444444444445E-2</v>
      </c>
      <c r="J71" s="8">
        <v>3.4849537037037033E-2</v>
      </c>
      <c r="K71" s="8">
        <v>8.8981481481481481E-2</v>
      </c>
      <c r="L71" s="8">
        <v>5.0578703703703709E-2</v>
      </c>
    </row>
    <row r="72" spans="1:12" ht="21.75" customHeight="1">
      <c r="A72" s="3">
        <v>69</v>
      </c>
      <c r="B72" s="3" t="s">
        <v>117</v>
      </c>
      <c r="C72" s="3" t="s">
        <v>118</v>
      </c>
      <c r="D72" s="3" t="s">
        <v>16</v>
      </c>
      <c r="E72" s="3" t="s">
        <v>61</v>
      </c>
      <c r="F72" s="4">
        <v>0.36707175925925922</v>
      </c>
      <c r="G72" s="5">
        <v>4.7615740740740743E-2</v>
      </c>
      <c r="H72" s="5">
        <v>7.3414351851851856E-2</v>
      </c>
      <c r="I72" s="5">
        <v>7.8912037037037031E-2</v>
      </c>
      <c r="J72" s="5">
        <v>3.0868055555555555E-2</v>
      </c>
      <c r="K72" s="5">
        <v>8.3611111111111122E-2</v>
      </c>
      <c r="L72" s="5">
        <v>5.2615740740740741E-2</v>
      </c>
    </row>
    <row r="73" spans="1:12" ht="21.75" customHeight="1">
      <c r="A73" s="6">
        <v>70</v>
      </c>
      <c r="B73" s="6">
        <v>27</v>
      </c>
      <c r="C73" s="6" t="s">
        <v>119</v>
      </c>
      <c r="D73" s="6" t="s">
        <v>21</v>
      </c>
      <c r="E73" s="6" t="s">
        <v>61</v>
      </c>
      <c r="F73" s="7">
        <v>0.37038194444444444</v>
      </c>
      <c r="G73" s="8">
        <v>4.9999999999999996E-2</v>
      </c>
      <c r="H73" s="8">
        <v>7.5694444444444439E-2</v>
      </c>
      <c r="I73" s="8">
        <v>8.3668981481481483E-2</v>
      </c>
      <c r="J73" s="8">
        <v>3.0648148148148147E-2</v>
      </c>
      <c r="K73" s="8">
        <v>8.3217592592592593E-2</v>
      </c>
      <c r="L73" s="8">
        <v>4.7129629629629632E-2</v>
      </c>
    </row>
    <row r="74" spans="1:12" ht="21.75" customHeight="1">
      <c r="A74" s="3">
        <v>71</v>
      </c>
      <c r="B74" s="3" t="s">
        <v>120</v>
      </c>
      <c r="C74" s="3" t="s">
        <v>121</v>
      </c>
      <c r="D74" s="3" t="s">
        <v>34</v>
      </c>
      <c r="E74" s="3" t="s">
        <v>14</v>
      </c>
      <c r="F74" s="4">
        <v>0.37054398148148149</v>
      </c>
      <c r="G74" s="5">
        <v>4.2569444444444444E-2</v>
      </c>
      <c r="H74" s="5">
        <v>6.7152777777777783E-2</v>
      </c>
      <c r="I74" s="5">
        <v>8.5219907407407411E-2</v>
      </c>
      <c r="J74" s="5">
        <v>3.7025462962962961E-2</v>
      </c>
      <c r="K74" s="5">
        <v>8.9386574074074077E-2</v>
      </c>
      <c r="L74" s="5">
        <v>4.9143518518518524E-2</v>
      </c>
    </row>
    <row r="75" spans="1:12" ht="21.75" customHeight="1">
      <c r="A75" s="6">
        <v>72</v>
      </c>
      <c r="B75" s="6">
        <v>96</v>
      </c>
      <c r="C75" s="6" t="s">
        <v>122</v>
      </c>
      <c r="D75" s="6" t="s">
        <v>74</v>
      </c>
      <c r="E75" s="6" t="s">
        <v>89</v>
      </c>
      <c r="F75" s="7">
        <v>0.37126157407407406</v>
      </c>
      <c r="G75" s="8">
        <v>4.7418981481481486E-2</v>
      </c>
      <c r="H75" s="8">
        <v>7.2650462962962958E-2</v>
      </c>
      <c r="I75" s="8">
        <v>0.11790509259259259</v>
      </c>
      <c r="J75" s="8">
        <v>3.664351851851852E-2</v>
      </c>
      <c r="K75" s="8">
        <v>4.7002314814814816E-2</v>
      </c>
      <c r="L75" s="8">
        <v>4.9606481481481481E-2</v>
      </c>
    </row>
    <row r="76" spans="1:12" ht="21.75" customHeight="1">
      <c r="A76" s="3">
        <v>73</v>
      </c>
      <c r="B76" s="3">
        <v>40</v>
      </c>
      <c r="C76" s="3" t="s">
        <v>123</v>
      </c>
      <c r="D76" s="3" t="s">
        <v>36</v>
      </c>
      <c r="E76" s="3" t="s">
        <v>124</v>
      </c>
      <c r="F76" s="4">
        <v>0.37156250000000002</v>
      </c>
      <c r="G76" s="5">
        <v>4.7939814814814817E-2</v>
      </c>
      <c r="H76" s="5">
        <v>7.166666666666667E-2</v>
      </c>
      <c r="I76" s="5">
        <v>7.5497685185185182E-2</v>
      </c>
      <c r="J76" s="5">
        <v>3.3229166666666664E-2</v>
      </c>
      <c r="K76" s="5">
        <v>8.9016203703703708E-2</v>
      </c>
      <c r="L76" s="5">
        <v>5.4189814814814809E-2</v>
      </c>
    </row>
    <row r="77" spans="1:12" ht="21.75" customHeight="1">
      <c r="A77" s="6">
        <v>74</v>
      </c>
      <c r="B77" s="6">
        <v>5</v>
      </c>
      <c r="C77" s="6" t="s">
        <v>125</v>
      </c>
      <c r="D77" s="6" t="s">
        <v>85</v>
      </c>
      <c r="E77" s="6" t="s">
        <v>31</v>
      </c>
      <c r="F77" s="7">
        <v>0.37247685185185181</v>
      </c>
      <c r="G77" s="8">
        <v>4.6759259259259257E-2</v>
      </c>
      <c r="H77" s="8">
        <v>6.9375000000000006E-2</v>
      </c>
      <c r="I77" s="8">
        <v>8.0104166666666657E-2</v>
      </c>
      <c r="J77" s="8">
        <v>3.9861111111111111E-2</v>
      </c>
      <c r="K77" s="8">
        <v>8.9444444444444438E-2</v>
      </c>
      <c r="L77" s="8">
        <v>4.6898148148148154E-2</v>
      </c>
    </row>
    <row r="78" spans="1:12" ht="21.75" customHeight="1">
      <c r="A78" s="3">
        <v>75</v>
      </c>
      <c r="B78" s="3">
        <v>95</v>
      </c>
      <c r="C78" s="3" t="s">
        <v>126</v>
      </c>
      <c r="D78" s="3" t="s">
        <v>39</v>
      </c>
      <c r="E78" s="3" t="s">
        <v>89</v>
      </c>
      <c r="F78" s="4">
        <v>0.37331018518518522</v>
      </c>
      <c r="G78" s="5">
        <v>4.7939814814814817E-2</v>
      </c>
      <c r="H78" s="5">
        <v>7.0567129629629632E-2</v>
      </c>
      <c r="I78" s="5">
        <v>7.6412037037037042E-2</v>
      </c>
      <c r="J78" s="5">
        <v>3.4351851851851849E-2</v>
      </c>
      <c r="K78" s="5">
        <v>9.3067129629629639E-2</v>
      </c>
      <c r="L78" s="5">
        <v>5.0937499999999997E-2</v>
      </c>
    </row>
    <row r="79" spans="1:12" ht="21.75" customHeight="1">
      <c r="A79" s="6">
        <v>76</v>
      </c>
      <c r="B79" s="6">
        <v>36</v>
      </c>
      <c r="C79" s="6" t="s">
        <v>127</v>
      </c>
      <c r="D79" s="6" t="s">
        <v>23</v>
      </c>
      <c r="E79" s="6" t="s">
        <v>61</v>
      </c>
      <c r="F79" s="7">
        <v>0.37417824074074074</v>
      </c>
      <c r="G79" s="8">
        <v>5.2939814814814821E-2</v>
      </c>
      <c r="H79" s="8">
        <v>7.6354166666666667E-2</v>
      </c>
      <c r="I79" s="8">
        <v>7.7638888888888882E-2</v>
      </c>
      <c r="J79" s="8">
        <v>2.9814814814814811E-2</v>
      </c>
      <c r="K79" s="8">
        <v>8.8668981481481488E-2</v>
      </c>
      <c r="L79" s="8">
        <v>4.8738425925925921E-2</v>
      </c>
    </row>
    <row r="80" spans="1:12" ht="21.75" customHeight="1">
      <c r="A80" s="3">
        <v>77</v>
      </c>
      <c r="B80" s="3">
        <v>34</v>
      </c>
      <c r="C80" s="3" t="s">
        <v>128</v>
      </c>
      <c r="D80" s="3" t="s">
        <v>69</v>
      </c>
      <c r="E80" s="3" t="s">
        <v>61</v>
      </c>
      <c r="F80" s="4">
        <v>0.3765162037037037</v>
      </c>
      <c r="G80" s="5">
        <v>4.5729166666666661E-2</v>
      </c>
      <c r="H80" s="5">
        <v>6.9189814814814815E-2</v>
      </c>
      <c r="I80" s="5">
        <v>8.0324074074074062E-2</v>
      </c>
      <c r="J80" s="5">
        <v>3.4143518518518517E-2</v>
      </c>
      <c r="K80" s="5">
        <v>9.1840277777777771E-2</v>
      </c>
      <c r="L80" s="5">
        <v>5.5254629629629626E-2</v>
      </c>
    </row>
    <row r="81" spans="1:12" ht="21.75" customHeight="1">
      <c r="A81" s="6">
        <v>78</v>
      </c>
      <c r="B81" s="6">
        <v>97</v>
      </c>
      <c r="C81" s="6" t="s">
        <v>129</v>
      </c>
      <c r="D81" s="6" t="s">
        <v>39</v>
      </c>
      <c r="E81" s="6" t="s">
        <v>89</v>
      </c>
      <c r="F81" s="7">
        <v>0.38122685185185184</v>
      </c>
      <c r="G81" s="8">
        <v>5.3460648148148153E-2</v>
      </c>
      <c r="H81" s="8">
        <v>7.6539351851851858E-2</v>
      </c>
      <c r="I81" s="8">
        <v>8.4930555555555551E-2</v>
      </c>
      <c r="J81" s="8">
        <v>3.184027777777778E-2</v>
      </c>
      <c r="K81" s="8">
        <v>8.5150462962962969E-2</v>
      </c>
      <c r="L81" s="8">
        <v>4.927083333333334E-2</v>
      </c>
    </row>
    <row r="82" spans="1:12" ht="21.75" customHeight="1">
      <c r="A82" s="3">
        <v>79</v>
      </c>
      <c r="B82" s="3">
        <v>57</v>
      </c>
      <c r="C82" s="3" t="s">
        <v>130</v>
      </c>
      <c r="D82" s="3" t="s">
        <v>21</v>
      </c>
      <c r="E82" s="3" t="s">
        <v>31</v>
      </c>
      <c r="F82" s="4">
        <v>0.38184027777777779</v>
      </c>
      <c r="G82" s="5">
        <v>4.3888888888888887E-2</v>
      </c>
      <c r="H82" s="5">
        <v>6.5393518518518517E-2</v>
      </c>
      <c r="I82" s="5">
        <v>6.9490740740740742E-2</v>
      </c>
      <c r="J82" s="5">
        <v>3.142361111111111E-2</v>
      </c>
      <c r="K82" s="5">
        <v>9.6192129629629627E-2</v>
      </c>
      <c r="L82" s="5">
        <v>7.542824074074074E-2</v>
      </c>
    </row>
    <row r="83" spans="1:12" ht="21.75" customHeight="1">
      <c r="A83" s="6">
        <v>80</v>
      </c>
      <c r="B83" s="6">
        <v>42</v>
      </c>
      <c r="C83" s="6" t="s">
        <v>131</v>
      </c>
      <c r="D83" s="6" t="s">
        <v>97</v>
      </c>
      <c r="E83" s="6" t="s">
        <v>14</v>
      </c>
      <c r="F83" s="7">
        <v>0.38200231481481484</v>
      </c>
      <c r="G83" s="8">
        <v>4.1678240740740745E-2</v>
      </c>
      <c r="H83" s="8">
        <v>6.1805555555555558E-2</v>
      </c>
      <c r="I83" s="8">
        <v>7.5810185185185189E-2</v>
      </c>
      <c r="J83" s="8">
        <v>3.4999999999999996E-2</v>
      </c>
      <c r="K83" s="8">
        <v>0.10910879629629629</v>
      </c>
      <c r="L83" s="8">
        <v>5.858796296296296E-2</v>
      </c>
    </row>
    <row r="84" spans="1:12" ht="21.75" customHeight="1">
      <c r="A84" s="3">
        <v>81</v>
      </c>
      <c r="B84" s="3">
        <v>26</v>
      </c>
      <c r="C84" s="3" t="s">
        <v>132</v>
      </c>
      <c r="D84" s="3" t="s">
        <v>21</v>
      </c>
      <c r="E84" s="3" t="s">
        <v>61</v>
      </c>
      <c r="F84" s="4">
        <v>0.38225694444444441</v>
      </c>
      <c r="G84" s="5">
        <v>4.7395833333333331E-2</v>
      </c>
      <c r="H84" s="5">
        <v>7.3576388888888886E-2</v>
      </c>
      <c r="I84" s="5">
        <v>7.9120370370370369E-2</v>
      </c>
      <c r="J84" s="5">
        <v>3.3657407407407407E-2</v>
      </c>
      <c r="K84" s="5">
        <v>9.268518518518519E-2</v>
      </c>
      <c r="L84" s="5">
        <v>5.5798611111111111E-2</v>
      </c>
    </row>
    <row r="85" spans="1:12" ht="21.75" customHeight="1">
      <c r="A85" s="6">
        <v>82</v>
      </c>
      <c r="B85" s="6">
        <v>63</v>
      </c>
      <c r="C85" s="6" t="s">
        <v>133</v>
      </c>
      <c r="D85" s="6" t="s">
        <v>66</v>
      </c>
      <c r="E85" s="6" t="s">
        <v>14</v>
      </c>
      <c r="F85" s="7">
        <v>0.3825115740740741</v>
      </c>
      <c r="G85" s="8">
        <v>4.7939814814814817E-2</v>
      </c>
      <c r="H85" s="8">
        <v>7.2824074074074083E-2</v>
      </c>
      <c r="I85" s="8">
        <v>8.160879629629629E-2</v>
      </c>
      <c r="J85" s="8">
        <v>4.1273148148148149E-2</v>
      </c>
      <c r="K85" s="8">
        <v>8.7511574074074075E-2</v>
      </c>
      <c r="L85" s="8">
        <v>5.1319444444444445E-2</v>
      </c>
    </row>
    <row r="86" spans="1:12" ht="21.75" customHeight="1">
      <c r="A86" s="3">
        <v>83</v>
      </c>
      <c r="B86" s="3">
        <v>61</v>
      </c>
      <c r="C86" s="3" t="s">
        <v>134</v>
      </c>
      <c r="D86" s="3" t="s">
        <v>66</v>
      </c>
      <c r="E86" s="3" t="s">
        <v>14</v>
      </c>
      <c r="F86" s="4">
        <v>0.38371527777777775</v>
      </c>
      <c r="G86" s="5">
        <v>4.6689814814814816E-2</v>
      </c>
      <c r="H86" s="5">
        <v>7.3275462962962959E-2</v>
      </c>
      <c r="I86" s="5">
        <v>8.3009259259259269E-2</v>
      </c>
      <c r="J86" s="5">
        <v>3.5243055555555555E-2</v>
      </c>
      <c r="K86" s="5">
        <v>9.2881944444444434E-2</v>
      </c>
      <c r="L86" s="5">
        <v>5.2569444444444446E-2</v>
      </c>
    </row>
    <row r="87" spans="1:12" ht="21.75" customHeight="1">
      <c r="A87" s="6">
        <v>84</v>
      </c>
      <c r="B87" s="6">
        <v>88</v>
      </c>
      <c r="C87" s="6" t="s">
        <v>135</v>
      </c>
      <c r="D87" s="6" t="s">
        <v>136</v>
      </c>
      <c r="E87" s="6" t="s">
        <v>89</v>
      </c>
      <c r="F87" s="7">
        <v>0.38377314814814811</v>
      </c>
      <c r="G87" s="8">
        <v>4.9502314814814818E-2</v>
      </c>
      <c r="H87" s="8">
        <v>7.3171296296296304E-2</v>
      </c>
      <c r="I87" s="8">
        <v>8.3831018518518527E-2</v>
      </c>
      <c r="J87" s="8">
        <v>3.3321759259259259E-2</v>
      </c>
      <c r="K87" s="8">
        <v>9.2465277777777785E-2</v>
      </c>
      <c r="L87" s="8">
        <v>5.1446759259259262E-2</v>
      </c>
    </row>
    <row r="88" spans="1:12" ht="21.75" customHeight="1">
      <c r="A88" s="3">
        <v>85</v>
      </c>
      <c r="B88" s="3" t="s">
        <v>137</v>
      </c>
      <c r="C88" s="3" t="s">
        <v>138</v>
      </c>
      <c r="D88" s="3" t="s">
        <v>54</v>
      </c>
      <c r="E88" s="3" t="s">
        <v>14</v>
      </c>
      <c r="F88" s="4">
        <v>0.38381944444444444</v>
      </c>
      <c r="G88" s="5">
        <v>4.5567129629629631E-2</v>
      </c>
      <c r="H88" s="5">
        <v>7.2951388888888885E-2</v>
      </c>
      <c r="I88" s="5">
        <v>8.6064814814814816E-2</v>
      </c>
      <c r="J88" s="5">
        <v>3.4907407407407408E-2</v>
      </c>
      <c r="K88" s="5">
        <v>9.28587962962963E-2</v>
      </c>
      <c r="L88" s="5">
        <v>5.1423611111111107E-2</v>
      </c>
    </row>
    <row r="89" spans="1:12" ht="21.75" customHeight="1">
      <c r="A89" s="6">
        <v>86</v>
      </c>
      <c r="B89" s="6" t="s">
        <v>139</v>
      </c>
      <c r="C89" s="6" t="s">
        <v>140</v>
      </c>
      <c r="D89" s="6" t="s">
        <v>74</v>
      </c>
      <c r="E89" s="6" t="s">
        <v>14</v>
      </c>
      <c r="F89" s="7">
        <v>0.38715277777777773</v>
      </c>
      <c r="G89" s="8">
        <v>4.3645833333333335E-2</v>
      </c>
      <c r="H89" s="8">
        <v>7.18287037037037E-2</v>
      </c>
      <c r="I89" s="8">
        <v>8.5578703703703699E-2</v>
      </c>
      <c r="J89" s="8">
        <v>3.2395833333333332E-2</v>
      </c>
      <c r="K89" s="8">
        <v>9.9525462962962954E-2</v>
      </c>
      <c r="L89" s="8">
        <v>5.4155092592592595E-2</v>
      </c>
    </row>
    <row r="90" spans="1:12" ht="21.75" customHeight="1">
      <c r="A90" s="3">
        <v>87</v>
      </c>
      <c r="B90" s="3">
        <v>21</v>
      </c>
      <c r="C90" s="3" t="s">
        <v>141</v>
      </c>
      <c r="D90" s="3" t="s">
        <v>97</v>
      </c>
      <c r="E90" s="3" t="s">
        <v>61</v>
      </c>
      <c r="F90" s="4">
        <v>0.39212962962962966</v>
      </c>
      <c r="G90" s="5">
        <v>5.559027777777778E-2</v>
      </c>
      <c r="H90" s="5">
        <v>8.2256944444444438E-2</v>
      </c>
      <c r="I90" s="5">
        <v>8.0532407407407414E-2</v>
      </c>
      <c r="J90" s="5">
        <v>3.2627314814814817E-2</v>
      </c>
      <c r="K90" s="5">
        <v>8.8773148148148143E-2</v>
      </c>
      <c r="L90" s="5">
        <v>5.2326388888888888E-2</v>
      </c>
    </row>
    <row r="91" spans="1:12" ht="21.75" customHeight="1">
      <c r="A91" s="6">
        <v>88</v>
      </c>
      <c r="B91" s="6">
        <v>22</v>
      </c>
      <c r="C91" s="6" t="s">
        <v>142</v>
      </c>
      <c r="D91" s="6" t="s">
        <v>21</v>
      </c>
      <c r="E91" s="6" t="s">
        <v>61</v>
      </c>
      <c r="F91" s="7">
        <v>0.39306712962962959</v>
      </c>
      <c r="G91" s="8">
        <v>4.9166666666666664E-2</v>
      </c>
      <c r="H91" s="8">
        <v>7.6597222222222219E-2</v>
      </c>
      <c r="I91" s="8">
        <v>7.7627314814814816E-2</v>
      </c>
      <c r="J91" s="8">
        <v>3.4942129629629635E-2</v>
      </c>
      <c r="K91" s="8">
        <v>9.1261574074074078E-2</v>
      </c>
      <c r="L91" s="8">
        <v>6.3449074074074074E-2</v>
      </c>
    </row>
    <row r="92" spans="1:12" ht="21.75" customHeight="1">
      <c r="A92" s="3">
        <v>89</v>
      </c>
      <c r="B92" s="3" t="s">
        <v>143</v>
      </c>
      <c r="C92" s="3" t="s">
        <v>144</v>
      </c>
      <c r="D92" s="3" t="s">
        <v>16</v>
      </c>
      <c r="E92" s="3" t="s">
        <v>61</v>
      </c>
      <c r="F92" s="4">
        <v>0.39383101851851854</v>
      </c>
      <c r="G92" s="5">
        <v>5.3460648148148153E-2</v>
      </c>
      <c r="H92" s="5">
        <v>7.6261574074074079E-2</v>
      </c>
      <c r="I92" s="5">
        <v>8.5370370370370374E-2</v>
      </c>
      <c r="J92" s="5">
        <v>3.184027777777778E-2</v>
      </c>
      <c r="K92" s="5">
        <v>9.5370370370370369E-2</v>
      </c>
      <c r="L92" s="5">
        <v>5.1493055555555556E-2</v>
      </c>
    </row>
    <row r="93" spans="1:12" ht="21.75" customHeight="1">
      <c r="A93" s="6">
        <v>90</v>
      </c>
      <c r="B93" s="6" t="s">
        <v>145</v>
      </c>
      <c r="C93" s="6" t="s">
        <v>146</v>
      </c>
      <c r="D93" s="6" t="s">
        <v>36</v>
      </c>
      <c r="E93" s="6" t="s">
        <v>61</v>
      </c>
      <c r="F93" s="7">
        <v>0.40046296296296297</v>
      </c>
      <c r="G93" s="8">
        <v>4.9525462962962959E-2</v>
      </c>
      <c r="H93" s="8">
        <v>7.5462962962962968E-2</v>
      </c>
      <c r="I93" s="8">
        <v>8.0277777777777781E-2</v>
      </c>
      <c r="J93" s="8">
        <v>3.4872685185185187E-2</v>
      </c>
      <c r="K93" s="8">
        <v>9.5810185185185179E-2</v>
      </c>
      <c r="L93" s="8">
        <v>6.4479166666666657E-2</v>
      </c>
    </row>
    <row r="94" spans="1:12" ht="21.75" customHeight="1">
      <c r="A94" s="3">
        <v>91</v>
      </c>
      <c r="B94" s="3" t="s">
        <v>147</v>
      </c>
      <c r="C94" s="3" t="s">
        <v>148</v>
      </c>
      <c r="D94" s="3" t="s">
        <v>54</v>
      </c>
      <c r="E94" s="3" t="s">
        <v>14</v>
      </c>
      <c r="F94" s="4">
        <v>0.41736111111111113</v>
      </c>
      <c r="G94" s="5">
        <v>5.1782407407407409E-2</v>
      </c>
      <c r="H94" s="5">
        <v>7.6956018518518521E-2</v>
      </c>
      <c r="I94" s="5">
        <v>8.4502314814814808E-2</v>
      </c>
      <c r="J94" s="5">
        <v>3.4224537037037032E-2</v>
      </c>
      <c r="K94" s="5">
        <v>0.10532407407407407</v>
      </c>
      <c r="L94" s="5">
        <v>6.4513888888888885E-2</v>
      </c>
    </row>
    <row r="95" spans="1:12" ht="21.75" customHeight="1">
      <c r="A95" s="6">
        <v>92</v>
      </c>
      <c r="B95" s="6">
        <v>4</v>
      </c>
      <c r="C95" s="6" t="s">
        <v>149</v>
      </c>
      <c r="D95" s="6" t="s">
        <v>16</v>
      </c>
      <c r="E95" s="6" t="s">
        <v>61</v>
      </c>
      <c r="F95" s="7">
        <v>0.42086805555555556</v>
      </c>
      <c r="G95" s="8">
        <v>5.3460648148148153E-2</v>
      </c>
      <c r="H95" s="8">
        <v>8.3807870370370366E-2</v>
      </c>
      <c r="I95" s="8">
        <v>9.6412037037037046E-2</v>
      </c>
      <c r="J95" s="8">
        <v>3.5624999999999997E-2</v>
      </c>
      <c r="K95" s="8">
        <v>9.9039351851851851E-2</v>
      </c>
      <c r="L95" s="8">
        <v>5.2488425925925924E-2</v>
      </c>
    </row>
    <row r="96" spans="1:12" ht="21.75" customHeight="1">
      <c r="A96" s="3">
        <v>93</v>
      </c>
      <c r="B96" s="3">
        <v>29</v>
      </c>
      <c r="C96" s="3" t="s">
        <v>150</v>
      </c>
      <c r="D96" s="3" t="s">
        <v>19</v>
      </c>
      <c r="E96" s="3" t="s">
        <v>61</v>
      </c>
      <c r="F96" s="4">
        <v>0.42402777777777773</v>
      </c>
      <c r="G96" s="5">
        <v>5.1655092592592593E-2</v>
      </c>
      <c r="H96" s="5">
        <v>8.1030092592592584E-2</v>
      </c>
      <c r="I96" s="5">
        <v>9.1377314814814814E-2</v>
      </c>
      <c r="J96" s="5">
        <v>3.5289351851851856E-2</v>
      </c>
      <c r="K96" s="5">
        <v>0.10214120370370371</v>
      </c>
      <c r="L96" s="5">
        <v>6.2511574074074081E-2</v>
      </c>
    </row>
    <row r="97" spans="1:12" ht="21.75" customHeight="1">
      <c r="A97" s="6">
        <v>94</v>
      </c>
      <c r="B97" s="6">
        <v>90</v>
      </c>
      <c r="C97" s="6" t="s">
        <v>151</v>
      </c>
      <c r="D97" s="6" t="s">
        <v>39</v>
      </c>
      <c r="E97" s="6" t="s">
        <v>89</v>
      </c>
      <c r="F97" s="7">
        <v>0.42446759259259265</v>
      </c>
      <c r="G97" s="8">
        <v>6.0925925925925932E-2</v>
      </c>
      <c r="H97" s="8">
        <v>8.6655092592592589E-2</v>
      </c>
      <c r="I97" s="8">
        <v>8.8587962962962966E-2</v>
      </c>
      <c r="J97" s="8">
        <v>4.0462962962962964E-2</v>
      </c>
      <c r="K97" s="8">
        <v>9.3703703703703692E-2</v>
      </c>
      <c r="L97" s="8">
        <v>5.4120370370370374E-2</v>
      </c>
    </row>
    <row r="98" spans="1:12" ht="21.75" customHeight="1">
      <c r="A98" s="3">
        <v>95</v>
      </c>
      <c r="B98" s="3" t="s">
        <v>152</v>
      </c>
      <c r="C98" s="3" t="s">
        <v>153</v>
      </c>
      <c r="D98" s="3" t="s">
        <v>74</v>
      </c>
      <c r="E98" s="3" t="s">
        <v>61</v>
      </c>
      <c r="F98" s="4">
        <v>0.42659722222222224</v>
      </c>
      <c r="G98" s="5">
        <v>5.409722222222222E-2</v>
      </c>
      <c r="H98" s="5">
        <v>8.2442129629629629E-2</v>
      </c>
      <c r="I98" s="5">
        <v>9.0416666666666659E-2</v>
      </c>
      <c r="J98" s="5">
        <v>3.6249999999999998E-2</v>
      </c>
      <c r="K98" s="5">
        <v>0.10531249999999999</v>
      </c>
      <c r="L98" s="5">
        <v>5.8055555555555555E-2</v>
      </c>
    </row>
    <row r="99" spans="1:12" ht="21.75" customHeight="1">
      <c r="A99" s="6">
        <v>96</v>
      </c>
      <c r="B99" s="6">
        <v>5</v>
      </c>
      <c r="C99" s="6" t="s">
        <v>154</v>
      </c>
      <c r="D99" s="6" t="s">
        <v>44</v>
      </c>
      <c r="E99" s="6" t="s">
        <v>155</v>
      </c>
      <c r="F99" s="7">
        <v>0.4288541666666667</v>
      </c>
      <c r="G99" s="8">
        <v>5.2615740740740741E-2</v>
      </c>
      <c r="H99" s="8">
        <v>8.2048611111111114E-2</v>
      </c>
      <c r="I99" s="8">
        <v>9.3067129629629639E-2</v>
      </c>
      <c r="J99" s="8">
        <v>3.6377314814814814E-2</v>
      </c>
      <c r="K99" s="8">
        <v>0.1028587962962963</v>
      </c>
      <c r="L99" s="8">
        <v>6.1863425925925926E-2</v>
      </c>
    </row>
    <row r="100" spans="1:12" ht="21.75" customHeight="1">
      <c r="A100" s="3">
        <v>97</v>
      </c>
      <c r="B100" s="3" t="s">
        <v>156</v>
      </c>
      <c r="C100" s="3" t="s">
        <v>157</v>
      </c>
      <c r="D100" s="3" t="s">
        <v>74</v>
      </c>
      <c r="E100" s="3" t="s">
        <v>14</v>
      </c>
      <c r="F100" s="4">
        <v>0.43518518518518517</v>
      </c>
      <c r="G100" s="5">
        <v>4.5150462962962962E-2</v>
      </c>
      <c r="H100" s="5">
        <v>8.5833333333333331E-2</v>
      </c>
      <c r="I100" s="5">
        <v>9.959490740740741E-2</v>
      </c>
      <c r="J100" s="5">
        <v>3.7210648148148152E-2</v>
      </c>
      <c r="K100" s="5">
        <v>0.11113425925925925</v>
      </c>
      <c r="L100" s="5">
        <v>5.6238425925925928E-2</v>
      </c>
    </row>
    <row r="101" spans="1:12" ht="21.75" customHeight="1">
      <c r="A101" s="6">
        <v>98</v>
      </c>
      <c r="B101" s="6">
        <v>93</v>
      </c>
      <c r="C101" s="6" t="s">
        <v>158</v>
      </c>
      <c r="D101" s="6" t="s">
        <v>74</v>
      </c>
      <c r="E101" s="6" t="s">
        <v>89</v>
      </c>
      <c r="F101" s="7">
        <v>0.43560185185185185</v>
      </c>
      <c r="G101" s="8">
        <v>5.347222222222222E-2</v>
      </c>
      <c r="H101" s="8">
        <v>8.2893518518518519E-2</v>
      </c>
      <c r="I101" s="8">
        <v>9.8020833333333335E-2</v>
      </c>
      <c r="J101" s="8">
        <v>4.449074074074074E-2</v>
      </c>
      <c r="K101" s="8">
        <v>0.10003472222222222</v>
      </c>
      <c r="L101" s="8">
        <v>5.6666666666666671E-2</v>
      </c>
    </row>
    <row r="102" spans="1:12" ht="21.75" customHeight="1">
      <c r="A102" s="3">
        <v>99</v>
      </c>
      <c r="B102" s="3">
        <v>99</v>
      </c>
      <c r="C102" s="3" t="s">
        <v>159</v>
      </c>
      <c r="D102" s="3" t="s">
        <v>160</v>
      </c>
      <c r="E102" s="3" t="s">
        <v>89</v>
      </c>
      <c r="F102" s="4">
        <v>0.43944444444444447</v>
      </c>
      <c r="G102" s="5">
        <v>5.2673611111111109E-2</v>
      </c>
      <c r="H102" s="5">
        <v>8.2141203703703702E-2</v>
      </c>
      <c r="I102" s="5">
        <v>9.5856481481481473E-2</v>
      </c>
      <c r="J102" s="5">
        <v>3.650462962962963E-2</v>
      </c>
      <c r="K102" s="5">
        <v>0.11322916666666666</v>
      </c>
      <c r="L102" s="5">
        <v>5.9004629629629629E-2</v>
      </c>
    </row>
    <row r="103" spans="1:12" ht="21.75" customHeight="1">
      <c r="A103" s="6">
        <v>100</v>
      </c>
      <c r="B103" s="6">
        <v>87</v>
      </c>
      <c r="C103" s="6" t="s">
        <v>161</v>
      </c>
      <c r="D103" s="6" t="s">
        <v>36</v>
      </c>
      <c r="E103" s="6" t="s">
        <v>89</v>
      </c>
      <c r="F103" s="7">
        <v>0.4417476851851852</v>
      </c>
      <c r="G103" s="8">
        <v>5.2627314814814814E-2</v>
      </c>
      <c r="H103" s="8">
        <v>8.160879629629629E-2</v>
      </c>
      <c r="I103" s="8">
        <v>9.0231481481481482E-2</v>
      </c>
      <c r="J103" s="8">
        <v>3.9745370370370368E-2</v>
      </c>
      <c r="K103" s="8">
        <v>0.11351851851851852</v>
      </c>
      <c r="L103" s="8">
        <v>6.3993055555555553E-2</v>
      </c>
    </row>
    <row r="104" spans="1:12" ht="21.75" customHeight="1">
      <c r="A104" s="3">
        <v>101</v>
      </c>
      <c r="B104" s="3">
        <v>30</v>
      </c>
      <c r="C104" s="3" t="s">
        <v>162</v>
      </c>
      <c r="D104" s="3" t="s">
        <v>19</v>
      </c>
      <c r="E104" s="3" t="s">
        <v>61</v>
      </c>
      <c r="F104" s="4">
        <v>0.44285879629629626</v>
      </c>
      <c r="G104" s="5">
        <v>5.1655092592592593E-2</v>
      </c>
      <c r="H104" s="5">
        <v>8.1180555555555547E-2</v>
      </c>
      <c r="I104" s="5">
        <v>9.8634259259259269E-2</v>
      </c>
      <c r="J104" s="5">
        <v>4.1585648148148149E-2</v>
      </c>
      <c r="K104" s="5">
        <v>0.10650462962962963</v>
      </c>
      <c r="L104" s="5">
        <v>6.3275462962962964E-2</v>
      </c>
    </row>
    <row r="105" spans="1:12" ht="21.75" customHeight="1">
      <c r="A105" s="6">
        <v>102</v>
      </c>
      <c r="B105" s="6">
        <v>9</v>
      </c>
      <c r="C105" s="6" t="s">
        <v>163</v>
      </c>
      <c r="D105" s="6" t="s">
        <v>74</v>
      </c>
      <c r="E105" s="6" t="s">
        <v>61</v>
      </c>
      <c r="F105" s="7">
        <v>0.44331018518518522</v>
      </c>
      <c r="G105" s="8">
        <v>5.1064814814814813E-2</v>
      </c>
      <c r="H105" s="8">
        <v>8.1122685185185187E-2</v>
      </c>
      <c r="I105" s="8">
        <v>9.8773148148148152E-2</v>
      </c>
      <c r="J105" s="8">
        <v>4.1724537037037039E-2</v>
      </c>
      <c r="K105" s="8">
        <v>0.10741898148148148</v>
      </c>
      <c r="L105" s="8">
        <v>6.3194444444444442E-2</v>
      </c>
    </row>
    <row r="106" spans="1:12" ht="21.75" customHeight="1">
      <c r="A106" s="3">
        <v>103</v>
      </c>
      <c r="B106" s="3" t="s">
        <v>164</v>
      </c>
      <c r="C106" s="3" t="s">
        <v>165</v>
      </c>
      <c r="D106" s="3" t="s">
        <v>36</v>
      </c>
      <c r="E106" s="3" t="s">
        <v>61</v>
      </c>
      <c r="F106" s="4">
        <v>0.44333333333333336</v>
      </c>
      <c r="G106" s="5">
        <v>4.9525462962962959E-2</v>
      </c>
      <c r="H106" s="5">
        <v>7.8194444444444441E-2</v>
      </c>
      <c r="I106" s="5">
        <v>0.10310185185185185</v>
      </c>
      <c r="J106" s="5">
        <v>4.0486111111111105E-2</v>
      </c>
      <c r="K106" s="5">
        <v>0.11751157407407407</v>
      </c>
      <c r="L106" s="5">
        <v>5.4479166666666669E-2</v>
      </c>
    </row>
    <row r="107" spans="1:12" ht="21.75" customHeight="1">
      <c r="A107" s="6">
        <v>104</v>
      </c>
      <c r="B107" s="6">
        <v>35</v>
      </c>
      <c r="C107" s="6" t="s">
        <v>166</v>
      </c>
      <c r="D107" s="6" t="s">
        <v>69</v>
      </c>
      <c r="E107" s="6" t="s">
        <v>61</v>
      </c>
      <c r="F107" s="7">
        <v>0.44597222222222221</v>
      </c>
      <c r="G107" s="8">
        <v>4.7395833333333331E-2</v>
      </c>
      <c r="H107" s="8">
        <v>7.7418981481481478E-2</v>
      </c>
      <c r="I107" s="8">
        <v>9.4826388888888891E-2</v>
      </c>
      <c r="J107" s="8">
        <v>4.6608796296296294E-2</v>
      </c>
      <c r="K107" s="8">
        <v>0.10396990740740741</v>
      </c>
      <c r="L107" s="8">
        <v>7.5740740740740733E-2</v>
      </c>
    </row>
    <row r="108" spans="1:12" ht="21.75" customHeight="1">
      <c r="A108" s="3">
        <v>105</v>
      </c>
      <c r="B108" s="3">
        <v>8</v>
      </c>
      <c r="C108" s="3" t="s">
        <v>167</v>
      </c>
      <c r="D108" s="3" t="s">
        <v>74</v>
      </c>
      <c r="E108" s="3" t="s">
        <v>61</v>
      </c>
      <c r="F108" s="4">
        <v>0.44650462962962961</v>
      </c>
      <c r="G108" s="5">
        <v>5.9467592592592593E-2</v>
      </c>
      <c r="H108" s="5">
        <v>9.1481481481481483E-2</v>
      </c>
      <c r="I108" s="5">
        <v>9.5810185185185179E-2</v>
      </c>
      <c r="J108" s="5">
        <v>3.7083333333333336E-2</v>
      </c>
      <c r="K108" s="5">
        <v>0.10491898148148149</v>
      </c>
      <c r="L108" s="5">
        <v>5.7719907407407407E-2</v>
      </c>
    </row>
    <row r="109" spans="1:12" ht="21.75" customHeight="1">
      <c r="A109" s="6">
        <v>106</v>
      </c>
      <c r="B109" s="6">
        <v>20</v>
      </c>
      <c r="C109" s="6" t="s">
        <v>168</v>
      </c>
      <c r="D109" s="6" t="s">
        <v>97</v>
      </c>
      <c r="E109" s="6" t="s">
        <v>61</v>
      </c>
      <c r="F109" s="7">
        <v>0.45129629629629631</v>
      </c>
      <c r="G109" s="8">
        <v>5.9016203703703703E-2</v>
      </c>
      <c r="H109" s="8">
        <v>8.9583333333333334E-2</v>
      </c>
      <c r="I109" s="8">
        <v>9.886574074074074E-2</v>
      </c>
      <c r="J109" s="8">
        <v>3.9502314814814816E-2</v>
      </c>
      <c r="K109" s="8">
        <v>0.10239583333333334</v>
      </c>
      <c r="L109" s="8">
        <v>6.1898148148148147E-2</v>
      </c>
    </row>
    <row r="110" spans="1:12" ht="21.75" customHeight="1">
      <c r="A110" s="3">
        <v>107</v>
      </c>
      <c r="B110" s="3">
        <v>92</v>
      </c>
      <c r="C110" s="3" t="s">
        <v>169</v>
      </c>
      <c r="D110" s="3" t="s">
        <v>39</v>
      </c>
      <c r="E110" s="3" t="s">
        <v>89</v>
      </c>
      <c r="F110" s="4">
        <v>0.45246527777777779</v>
      </c>
      <c r="G110" s="5">
        <v>6.0925925925925932E-2</v>
      </c>
      <c r="H110" s="5">
        <v>8.6655092592592589E-2</v>
      </c>
      <c r="I110" s="5">
        <v>9.4953703703703707E-2</v>
      </c>
      <c r="J110" s="5">
        <v>3.5555555555555556E-2</v>
      </c>
      <c r="K110" s="5">
        <v>0.11418981481481481</v>
      </c>
      <c r="L110" s="5">
        <v>6.0173611111111108E-2</v>
      </c>
    </row>
    <row r="111" spans="1:12" ht="21.75" customHeight="1">
      <c r="A111" s="6">
        <v>108</v>
      </c>
      <c r="B111" s="6" t="s">
        <v>170</v>
      </c>
      <c r="C111" s="6" t="s">
        <v>171</v>
      </c>
      <c r="D111" s="6" t="s">
        <v>97</v>
      </c>
      <c r="E111" s="6" t="s">
        <v>61</v>
      </c>
      <c r="F111" s="7">
        <v>0.45890046296296294</v>
      </c>
      <c r="G111" s="8">
        <v>6.3726851851851854E-2</v>
      </c>
      <c r="H111" s="8">
        <v>9.3206018518518521E-2</v>
      </c>
      <c r="I111" s="8">
        <v>0.10035879629629629</v>
      </c>
      <c r="J111" s="8">
        <v>3.8680555555555558E-2</v>
      </c>
      <c r="K111" s="8">
        <v>0.10439814814814814</v>
      </c>
      <c r="L111" s="8">
        <v>5.8495370370370371E-2</v>
      </c>
    </row>
    <row r="112" spans="1:12" ht="21.75" customHeight="1">
      <c r="A112" s="3">
        <v>109</v>
      </c>
      <c r="B112" s="3">
        <v>38</v>
      </c>
      <c r="C112" s="3" t="s">
        <v>172</v>
      </c>
      <c r="D112" s="3" t="s">
        <v>23</v>
      </c>
      <c r="E112" s="3" t="s">
        <v>61</v>
      </c>
      <c r="F112" s="4">
        <v>0.48947916666666669</v>
      </c>
      <c r="G112" s="5">
        <v>5.6446759259259259E-2</v>
      </c>
      <c r="H112" s="5">
        <v>9.8518518518518519E-2</v>
      </c>
      <c r="I112" s="5">
        <v>0.1053587962962963</v>
      </c>
      <c r="J112" s="5">
        <v>4.6238425925925926E-2</v>
      </c>
      <c r="K112" s="5">
        <v>0.11861111111111111</v>
      </c>
      <c r="L112" s="5">
        <v>6.4270833333333333E-2</v>
      </c>
    </row>
    <row r="113" spans="1:12" ht="21.75" customHeight="1">
      <c r="A113" s="6">
        <v>110</v>
      </c>
      <c r="B113" s="6">
        <v>32</v>
      </c>
      <c r="C113" s="6" t="s">
        <v>173</v>
      </c>
      <c r="D113" s="6" t="s">
        <v>19</v>
      </c>
      <c r="E113" s="6" t="s">
        <v>61</v>
      </c>
      <c r="F113" s="7">
        <v>0.24260416666666665</v>
      </c>
      <c r="G113" s="8">
        <v>4.9953703703703702E-2</v>
      </c>
      <c r="H113" s="8">
        <v>7.6238425925925932E-2</v>
      </c>
      <c r="I113" s="8">
        <v>8.3159722222222218E-2</v>
      </c>
      <c r="J113" s="8">
        <v>3.3240740740740744E-2</v>
      </c>
      <c r="K113" s="6" t="s">
        <v>174</v>
      </c>
      <c r="L113" s="6" t="s">
        <v>174</v>
      </c>
    </row>
    <row r="114" spans="1:12" ht="21.75" customHeight="1">
      <c r="A114" s="3">
        <v>111</v>
      </c>
      <c r="B114" s="3">
        <v>86</v>
      </c>
      <c r="C114" s="3" t="s">
        <v>175</v>
      </c>
      <c r="D114" s="3" t="s">
        <v>13</v>
      </c>
      <c r="E114" s="3" t="s">
        <v>89</v>
      </c>
      <c r="F114" s="4">
        <v>0.24997685185185184</v>
      </c>
      <c r="G114" s="5">
        <v>4.7337962962962964E-2</v>
      </c>
      <c r="H114" s="5">
        <v>7.5347222222222218E-2</v>
      </c>
      <c r="I114" s="5">
        <v>8.5104166666666661E-2</v>
      </c>
      <c r="J114" s="5">
        <v>4.2164351851851856E-2</v>
      </c>
      <c r="K114" s="3" t="s">
        <v>174</v>
      </c>
      <c r="L114" s="3" t="s">
        <v>174</v>
      </c>
    </row>
    <row r="115" spans="1:12" ht="21.75" customHeight="1">
      <c r="A115" s="6">
        <v>112</v>
      </c>
      <c r="B115" s="6">
        <v>41</v>
      </c>
      <c r="C115" s="6" t="s">
        <v>176</v>
      </c>
      <c r="D115" s="6" t="s">
        <v>97</v>
      </c>
      <c r="E115" s="6" t="s">
        <v>14</v>
      </c>
      <c r="F115" s="7">
        <v>0.25287037037037036</v>
      </c>
      <c r="G115" s="8">
        <v>4.6921296296296294E-2</v>
      </c>
      <c r="H115" s="8">
        <v>7.408564814814815E-2</v>
      </c>
      <c r="I115" s="8">
        <v>9.1157407407407409E-2</v>
      </c>
      <c r="J115" s="8">
        <v>4.0682870370370376E-2</v>
      </c>
      <c r="K115" s="6" t="s">
        <v>174</v>
      </c>
      <c r="L115" s="6" t="s">
        <v>174</v>
      </c>
    </row>
    <row r="116" spans="1:12" ht="21.75" customHeight="1">
      <c r="A116" s="3">
        <v>113</v>
      </c>
      <c r="B116" s="3">
        <v>55</v>
      </c>
      <c r="C116" s="3" t="s">
        <v>177</v>
      </c>
      <c r="D116" s="3" t="s">
        <v>21</v>
      </c>
      <c r="E116" s="3" t="s">
        <v>14</v>
      </c>
      <c r="F116" s="4">
        <v>0.16221064814814815</v>
      </c>
      <c r="G116" s="5">
        <v>3.9664351851851853E-2</v>
      </c>
      <c r="H116" s="5">
        <v>5.9155092592592586E-2</v>
      </c>
      <c r="I116" s="5">
        <v>6.3379629629629633E-2</v>
      </c>
      <c r="J116" s="3" t="s">
        <v>174</v>
      </c>
      <c r="K116" s="3" t="s">
        <v>174</v>
      </c>
      <c r="L116" s="3" t="s">
        <v>174</v>
      </c>
    </row>
    <row r="117" spans="1:12" ht="21.75" customHeight="1">
      <c r="A117" s="6">
        <v>114</v>
      </c>
      <c r="B117" s="6">
        <v>77</v>
      </c>
      <c r="C117" s="6" t="s">
        <v>178</v>
      </c>
      <c r="D117" s="6" t="s">
        <v>69</v>
      </c>
      <c r="E117" s="6" t="s">
        <v>14</v>
      </c>
      <c r="F117" s="7">
        <v>0.16491898148148149</v>
      </c>
      <c r="G117" s="8">
        <v>4.0601851851851854E-2</v>
      </c>
      <c r="H117" s="8">
        <v>5.6307870370370362E-2</v>
      </c>
      <c r="I117" s="8">
        <v>6.7997685185185189E-2</v>
      </c>
      <c r="J117" s="6" t="s">
        <v>174</v>
      </c>
      <c r="K117" s="6" t="s">
        <v>174</v>
      </c>
      <c r="L117" s="6" t="s">
        <v>174</v>
      </c>
    </row>
    <row r="118" spans="1:12" ht="21.75" customHeight="1">
      <c r="A118" s="3">
        <v>115</v>
      </c>
      <c r="B118" s="3">
        <v>49</v>
      </c>
      <c r="C118" s="3" t="s">
        <v>179</v>
      </c>
      <c r="D118" s="3" t="s">
        <v>39</v>
      </c>
      <c r="E118" s="3" t="s">
        <v>14</v>
      </c>
      <c r="F118" s="4">
        <v>0.18256944444444445</v>
      </c>
      <c r="G118" s="5">
        <v>4.1990740740740745E-2</v>
      </c>
      <c r="H118" s="5">
        <v>6.3171296296296295E-2</v>
      </c>
      <c r="I118" s="5">
        <v>7.738425925925925E-2</v>
      </c>
      <c r="J118" s="3" t="s">
        <v>174</v>
      </c>
      <c r="K118" s="3" t="s">
        <v>174</v>
      </c>
      <c r="L118" s="3" t="s">
        <v>174</v>
      </c>
    </row>
    <row r="119" spans="1:12" ht="21.75" customHeight="1">
      <c r="A119" s="6">
        <v>116</v>
      </c>
      <c r="B119" s="6">
        <v>85</v>
      </c>
      <c r="C119" s="6" t="s">
        <v>180</v>
      </c>
      <c r="D119" s="6" t="s">
        <v>36</v>
      </c>
      <c r="E119" s="6" t="s">
        <v>89</v>
      </c>
      <c r="F119" s="7">
        <v>0.18827546296296296</v>
      </c>
      <c r="G119" s="8">
        <v>4.0625000000000001E-2</v>
      </c>
      <c r="H119" s="8">
        <v>6.3645833333333332E-2</v>
      </c>
      <c r="I119" s="8">
        <v>8.3993055555555543E-2</v>
      </c>
      <c r="J119" s="6" t="s">
        <v>174</v>
      </c>
      <c r="K119" s="6" t="s">
        <v>174</v>
      </c>
      <c r="L119" s="6" t="s">
        <v>174</v>
      </c>
    </row>
    <row r="120" spans="1:12" ht="21.75" customHeight="1">
      <c r="A120" s="3">
        <v>117</v>
      </c>
      <c r="B120" s="3">
        <v>84</v>
      </c>
      <c r="C120" s="3" t="s">
        <v>181</v>
      </c>
      <c r="D120" s="3" t="s">
        <v>23</v>
      </c>
      <c r="E120" s="3" t="s">
        <v>14</v>
      </c>
      <c r="F120" s="4">
        <v>0.20834490740740741</v>
      </c>
      <c r="G120" s="5">
        <v>4.3055555555555562E-2</v>
      </c>
      <c r="H120" s="5">
        <v>6.6342592592592592E-2</v>
      </c>
      <c r="I120" s="5">
        <v>9.8935185185185182E-2</v>
      </c>
      <c r="J120" s="3" t="s">
        <v>174</v>
      </c>
      <c r="K120" s="3" t="s">
        <v>174</v>
      </c>
      <c r="L120" s="3" t="s">
        <v>174</v>
      </c>
    </row>
    <row r="121" spans="1:12" ht="21.75" customHeight="1">
      <c r="A121" s="6">
        <v>118</v>
      </c>
      <c r="B121" s="6">
        <v>44</v>
      </c>
      <c r="C121" s="6" t="s">
        <v>182</v>
      </c>
      <c r="D121" s="6" t="s">
        <v>183</v>
      </c>
      <c r="E121" s="6" t="s">
        <v>14</v>
      </c>
      <c r="F121" s="7">
        <v>0.20956018518518518</v>
      </c>
      <c r="G121" s="8">
        <v>4.6250000000000006E-2</v>
      </c>
      <c r="H121" s="8">
        <v>6.9236111111111109E-2</v>
      </c>
      <c r="I121" s="8">
        <v>9.4062499999999993E-2</v>
      </c>
      <c r="J121" s="6" t="s">
        <v>174</v>
      </c>
      <c r="K121" s="6" t="s">
        <v>174</v>
      </c>
      <c r="L121" s="6" t="s">
        <v>174</v>
      </c>
    </row>
    <row r="122" spans="1:12" ht="21.75" customHeight="1">
      <c r="A122" s="3">
        <v>119</v>
      </c>
      <c r="B122" s="3" t="s">
        <v>184</v>
      </c>
      <c r="C122" s="3" t="s">
        <v>185</v>
      </c>
      <c r="D122" s="3" t="s">
        <v>54</v>
      </c>
      <c r="E122" s="3" t="s">
        <v>14</v>
      </c>
      <c r="F122" s="4">
        <v>0.2175</v>
      </c>
      <c r="G122" s="5">
        <v>4.2534722222222217E-2</v>
      </c>
      <c r="H122" s="5">
        <v>6.626157407407407E-2</v>
      </c>
      <c r="I122" s="5">
        <v>0.10869212962962964</v>
      </c>
      <c r="J122" s="3" t="s">
        <v>174</v>
      </c>
      <c r="K122" s="3" t="s">
        <v>174</v>
      </c>
      <c r="L122" s="3" t="s">
        <v>174</v>
      </c>
    </row>
    <row r="123" spans="1:12" ht="21.75" customHeight="1">
      <c r="A123" s="6">
        <v>120</v>
      </c>
      <c r="B123" s="6" t="s">
        <v>186</v>
      </c>
      <c r="C123" s="6" t="s">
        <v>187</v>
      </c>
      <c r="D123" s="6" t="s">
        <v>36</v>
      </c>
      <c r="E123" s="6" t="s">
        <v>61</v>
      </c>
      <c r="F123" s="7">
        <v>0.23174768518518518</v>
      </c>
      <c r="G123" s="8">
        <v>5.0509259259259254E-2</v>
      </c>
      <c r="H123" s="8">
        <v>7.7175925925925926E-2</v>
      </c>
      <c r="I123" s="8">
        <v>0.10403935185185186</v>
      </c>
      <c r="J123" s="6" t="s">
        <v>174</v>
      </c>
      <c r="K123" s="6" t="s">
        <v>174</v>
      </c>
      <c r="L123" s="6" t="s">
        <v>174</v>
      </c>
    </row>
    <row r="124" spans="1:12" ht="21.75" customHeight="1">
      <c r="A124" s="3">
        <v>121</v>
      </c>
      <c r="B124" s="3">
        <v>7</v>
      </c>
      <c r="C124" s="3" t="s">
        <v>188</v>
      </c>
      <c r="D124" s="3" t="s">
        <v>74</v>
      </c>
      <c r="E124" s="3" t="s">
        <v>61</v>
      </c>
      <c r="F124" s="4">
        <v>0.23447916666666666</v>
      </c>
      <c r="G124" s="5">
        <v>5.3634259259259263E-2</v>
      </c>
      <c r="H124" s="5">
        <v>8.2905092592592586E-2</v>
      </c>
      <c r="I124" s="5">
        <v>9.7939814814814827E-2</v>
      </c>
      <c r="J124" s="3" t="s">
        <v>174</v>
      </c>
      <c r="K124" s="3" t="s">
        <v>174</v>
      </c>
      <c r="L124" s="3" t="s">
        <v>174</v>
      </c>
    </row>
    <row r="125" spans="1:12" ht="21.75" customHeight="1">
      <c r="A125" s="6">
        <v>122</v>
      </c>
      <c r="B125" s="6">
        <v>9</v>
      </c>
      <c r="C125" s="6" t="s">
        <v>189</v>
      </c>
      <c r="D125" s="6" t="s">
        <v>16</v>
      </c>
      <c r="E125" s="6" t="s">
        <v>14</v>
      </c>
      <c r="F125" s="7">
        <v>0.24694444444444444</v>
      </c>
      <c r="G125" s="8">
        <v>4.9143518518518524E-2</v>
      </c>
      <c r="H125" s="8">
        <v>8.7326388888888884E-2</v>
      </c>
      <c r="I125" s="8">
        <v>0.11045138888888889</v>
      </c>
      <c r="J125" s="6" t="s">
        <v>174</v>
      </c>
      <c r="K125" s="6" t="s">
        <v>174</v>
      </c>
      <c r="L125" s="6" t="s">
        <v>174</v>
      </c>
    </row>
    <row r="126" spans="1:12" ht="21.75" customHeight="1">
      <c r="A126" s="3">
        <v>123</v>
      </c>
      <c r="B126" s="3">
        <v>28</v>
      </c>
      <c r="C126" s="3" t="s">
        <v>190</v>
      </c>
      <c r="D126" s="3" t="s">
        <v>36</v>
      </c>
      <c r="E126" s="3" t="s">
        <v>14</v>
      </c>
      <c r="F126" s="4">
        <v>0.24715277777777778</v>
      </c>
      <c r="G126" s="5">
        <v>4.7407407407407405E-2</v>
      </c>
      <c r="H126" s="5">
        <v>0.10202546296296296</v>
      </c>
      <c r="I126" s="5">
        <v>9.7708333333333328E-2</v>
      </c>
      <c r="J126" s="3" t="s">
        <v>174</v>
      </c>
      <c r="K126" s="3" t="s">
        <v>174</v>
      </c>
      <c r="L126" s="3" t="s">
        <v>174</v>
      </c>
    </row>
    <row r="127" spans="1:12" ht="21.75" customHeight="1">
      <c r="A127" s="6">
        <v>124</v>
      </c>
      <c r="B127" s="6">
        <v>39</v>
      </c>
      <c r="C127" s="6" t="s">
        <v>191</v>
      </c>
      <c r="D127" s="6" t="s">
        <v>36</v>
      </c>
      <c r="E127" s="6" t="s">
        <v>124</v>
      </c>
      <c r="F127" s="7">
        <v>0.25754629629629627</v>
      </c>
      <c r="G127" s="8">
        <v>5.4328703703703705E-2</v>
      </c>
      <c r="H127" s="8">
        <v>8.2060185185185194E-2</v>
      </c>
      <c r="I127" s="8">
        <v>0.12115740740740739</v>
      </c>
      <c r="J127" s="6" t="s">
        <v>174</v>
      </c>
      <c r="K127" s="6" t="s">
        <v>174</v>
      </c>
      <c r="L127" s="6" t="s">
        <v>174</v>
      </c>
    </row>
    <row r="128" spans="1:12" ht="21.75" customHeight="1">
      <c r="A128" s="3">
        <v>125</v>
      </c>
      <c r="B128" s="3" t="s">
        <v>192</v>
      </c>
      <c r="C128" s="3" t="s">
        <v>193</v>
      </c>
      <c r="D128" s="3" t="s">
        <v>54</v>
      </c>
      <c r="E128" s="3" t="s">
        <v>14</v>
      </c>
      <c r="F128" s="4">
        <v>0.28734953703703703</v>
      </c>
      <c r="G128" s="5">
        <v>5.903935185185185E-2</v>
      </c>
      <c r="H128" s="5">
        <v>9.6319444444444444E-2</v>
      </c>
      <c r="I128" s="5">
        <v>0.13197916666666668</v>
      </c>
      <c r="J128" s="3" t="s">
        <v>174</v>
      </c>
      <c r="K128" s="3" t="s">
        <v>174</v>
      </c>
      <c r="L128" s="3" t="s">
        <v>174</v>
      </c>
    </row>
    <row r="129" spans="1:12" ht="21.75" customHeight="1">
      <c r="A129" s="6">
        <v>126</v>
      </c>
      <c r="B129" s="6">
        <v>70</v>
      </c>
      <c r="C129" s="6" t="s">
        <v>194</v>
      </c>
      <c r="D129" s="6" t="s">
        <v>195</v>
      </c>
      <c r="E129" s="6" t="s">
        <v>14</v>
      </c>
      <c r="F129" s="7">
        <v>0.11954861111111111</v>
      </c>
      <c r="G129" s="8">
        <v>4.462962962962963E-2</v>
      </c>
      <c r="H129" s="8">
        <v>7.4918981481481475E-2</v>
      </c>
      <c r="I129" s="6" t="s">
        <v>174</v>
      </c>
      <c r="J129" s="6" t="s">
        <v>174</v>
      </c>
      <c r="K129" s="6" t="s">
        <v>174</v>
      </c>
      <c r="L129" s="6" t="s">
        <v>174</v>
      </c>
    </row>
    <row r="130" spans="1:12" ht="21.75" customHeight="1">
      <c r="A130" s="3">
        <v>127</v>
      </c>
      <c r="B130" s="3">
        <v>33</v>
      </c>
      <c r="C130" s="3" t="s">
        <v>196</v>
      </c>
      <c r="D130" s="3" t="s">
        <v>69</v>
      </c>
      <c r="E130" s="3" t="s">
        <v>61</v>
      </c>
      <c r="F130" s="4">
        <v>0.1302662037037037</v>
      </c>
      <c r="G130" s="5">
        <v>4.7280092592592589E-2</v>
      </c>
      <c r="H130" s="5">
        <v>8.2986111111111108E-2</v>
      </c>
      <c r="I130" s="3" t="s">
        <v>174</v>
      </c>
      <c r="J130" s="3" t="s">
        <v>174</v>
      </c>
      <c r="K130" s="3" t="s">
        <v>174</v>
      </c>
      <c r="L130" s="3" t="s">
        <v>174</v>
      </c>
    </row>
    <row r="131" spans="1:12" ht="21.75" customHeight="1">
      <c r="A131" s="6">
        <v>128</v>
      </c>
      <c r="B131" s="6">
        <v>41</v>
      </c>
      <c r="C131" s="6" t="s">
        <v>197</v>
      </c>
      <c r="D131" s="6" t="s">
        <v>16</v>
      </c>
      <c r="E131" s="6" t="s">
        <v>124</v>
      </c>
      <c r="F131" s="7">
        <v>0.16839120370370372</v>
      </c>
      <c r="G131" s="8">
        <v>6.100694444444444E-2</v>
      </c>
      <c r="H131" s="8">
        <v>0.10737268518518518</v>
      </c>
      <c r="I131" s="6" t="s">
        <v>174</v>
      </c>
      <c r="J131" s="6" t="s">
        <v>174</v>
      </c>
      <c r="K131" s="6" t="s">
        <v>174</v>
      </c>
      <c r="L131" s="6" t="s">
        <v>174</v>
      </c>
    </row>
    <row r="132" spans="1:12" ht="21.75" customHeight="1">
      <c r="A132" s="3">
        <v>129</v>
      </c>
      <c r="B132" s="3">
        <v>98</v>
      </c>
      <c r="C132" s="3" t="s">
        <v>198</v>
      </c>
      <c r="D132" s="3" t="s">
        <v>39</v>
      </c>
      <c r="E132" s="3" t="s">
        <v>89</v>
      </c>
      <c r="F132" s="4">
        <v>0.18546296296296297</v>
      </c>
      <c r="G132" s="5">
        <v>6.5914351851851849E-2</v>
      </c>
      <c r="H132" s="5">
        <v>0.11954861111111111</v>
      </c>
      <c r="I132" s="3" t="s">
        <v>174</v>
      </c>
      <c r="J132" s="3" t="s">
        <v>174</v>
      </c>
      <c r="K132" s="3" t="s">
        <v>174</v>
      </c>
      <c r="L132" s="3" t="s">
        <v>174</v>
      </c>
    </row>
    <row r="133" spans="1:12" ht="21.75" customHeight="1">
      <c r="A133" s="6">
        <v>130</v>
      </c>
      <c r="B133" s="6">
        <v>83</v>
      </c>
      <c r="C133" s="6" t="s">
        <v>199</v>
      </c>
      <c r="D133" s="6" t="s">
        <v>23</v>
      </c>
      <c r="E133" s="6" t="s">
        <v>14</v>
      </c>
      <c r="F133" s="7">
        <v>0.18824074074074074</v>
      </c>
      <c r="G133" s="8">
        <v>6.987268518518519E-2</v>
      </c>
      <c r="H133" s="8">
        <v>0.11836805555555556</v>
      </c>
      <c r="I133" s="6" t="s">
        <v>174</v>
      </c>
      <c r="J133" s="6" t="s">
        <v>174</v>
      </c>
      <c r="K133" s="6" t="s">
        <v>174</v>
      </c>
      <c r="L133" s="6" t="s">
        <v>174</v>
      </c>
    </row>
    <row r="134" spans="1:12" ht="21.75" customHeight="1">
      <c r="A134" s="3">
        <v>131</v>
      </c>
      <c r="B134" s="3">
        <v>31</v>
      </c>
      <c r="C134" s="3" t="s">
        <v>200</v>
      </c>
      <c r="D134" s="3" t="s">
        <v>19</v>
      </c>
      <c r="E134" s="3" t="s">
        <v>61</v>
      </c>
      <c r="F134" s="4">
        <v>4.9444444444444437E-2</v>
      </c>
      <c r="G134" s="5">
        <v>4.9444444444444437E-2</v>
      </c>
      <c r="H134" s="3" t="s">
        <v>174</v>
      </c>
      <c r="I134" s="3" t="s">
        <v>174</v>
      </c>
      <c r="J134" s="3" t="s">
        <v>174</v>
      </c>
      <c r="K134" s="3" t="s">
        <v>174</v>
      </c>
      <c r="L134" s="3" t="s">
        <v>174</v>
      </c>
    </row>
  </sheetData>
  <pageMargins left="0.7" right="0.7" top="0.75" bottom="0.75" header="0.3" footer="0.3"/>
  <pageSetup paperSize="9" orientation="portrait" horizontalDpi="4294967293" verticalDpi="0" r:id="rId1"/>
  <legacyDrawing r:id="rId2"/>
  <controls>
    <control shapeId="1025" r:id="rId3" name="Control 1"/>
    <control shapeId="1026" r:id="rId4" name="Control 2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:AD135"/>
  <sheetViews>
    <sheetView tabSelected="1" zoomScale="90" zoomScaleNormal="90" workbookViewId="0"/>
  </sheetViews>
  <sheetFormatPr defaultRowHeight="14.25" customHeight="1"/>
  <cols>
    <col min="1" max="1" width="7.140625" style="17" customWidth="1"/>
    <col min="2" max="2" width="6.5703125" style="17" customWidth="1"/>
    <col min="3" max="3" width="25.140625" style="17" customWidth="1"/>
    <col min="4" max="4" width="9" style="17" customWidth="1"/>
    <col min="5" max="5" width="14.140625" style="17" customWidth="1"/>
    <col min="6" max="7" width="13.42578125" style="17" customWidth="1"/>
    <col min="8" max="9" width="10" style="18" customWidth="1"/>
    <col min="10" max="10" width="10" style="17" customWidth="1"/>
    <col min="11" max="11" width="10" style="18" customWidth="1"/>
    <col min="12" max="12" width="10" style="17" customWidth="1"/>
    <col min="13" max="13" width="10" style="18" customWidth="1"/>
    <col min="14" max="14" width="10" style="17" customWidth="1"/>
    <col min="15" max="15" width="10" style="18" customWidth="1"/>
    <col min="16" max="16" width="10" style="17" customWidth="1"/>
    <col min="17" max="17" width="10" style="18" customWidth="1"/>
    <col min="18" max="18" width="10" style="17" customWidth="1"/>
    <col min="19" max="19" width="10" style="18" customWidth="1"/>
    <col min="20" max="20" width="10" style="17" customWidth="1"/>
    <col min="21" max="21" width="10" style="18" customWidth="1"/>
    <col min="22" max="22" width="10" style="17" customWidth="1"/>
    <col min="23" max="23" width="10" style="18" customWidth="1"/>
    <col min="24" max="24" width="10" style="17" customWidth="1"/>
    <col min="25" max="25" width="10" style="18" customWidth="1"/>
    <col min="26" max="26" width="10" style="17" customWidth="1"/>
    <col min="27" max="27" width="10" style="18" customWidth="1"/>
    <col min="28" max="28" width="11.7109375" style="17" customWidth="1"/>
    <col min="29" max="29" width="12.42578125" style="18" customWidth="1"/>
    <col min="30" max="30" width="25.140625" style="17" customWidth="1"/>
    <col min="31" max="16384" width="9.140625" style="17"/>
  </cols>
  <sheetData>
    <row r="1" spans="1:30" s="35" customFormat="1" ht="25.5" customHeight="1">
      <c r="A1" s="10" t="s">
        <v>202</v>
      </c>
      <c r="H1" s="36"/>
      <c r="I1" s="36"/>
      <c r="K1" s="36"/>
      <c r="M1" s="36"/>
      <c r="O1" s="36"/>
      <c r="Q1" s="36"/>
      <c r="S1" s="36"/>
      <c r="U1" s="36"/>
      <c r="W1" s="36"/>
      <c r="Y1" s="36"/>
      <c r="AA1" s="36"/>
      <c r="AC1" s="36"/>
    </row>
    <row r="2" spans="1:30" ht="25.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3"/>
      <c r="I2" s="13"/>
      <c r="J2" s="12" t="s">
        <v>7</v>
      </c>
      <c r="K2" s="13"/>
      <c r="L2" s="12" t="s">
        <v>7</v>
      </c>
      <c r="M2" s="13"/>
      <c r="N2" s="12" t="s">
        <v>8</v>
      </c>
      <c r="O2" s="13"/>
      <c r="P2" s="12" t="s">
        <v>8</v>
      </c>
      <c r="Q2" s="13"/>
      <c r="R2" s="12" t="s">
        <v>9</v>
      </c>
      <c r="S2" s="13"/>
      <c r="T2" s="12" t="s">
        <v>9</v>
      </c>
      <c r="U2" s="13"/>
      <c r="V2" s="12" t="s">
        <v>10</v>
      </c>
      <c r="W2" s="13"/>
      <c r="X2" s="12" t="s">
        <v>10</v>
      </c>
      <c r="Y2" s="13"/>
      <c r="Z2" s="12" t="s">
        <v>11</v>
      </c>
      <c r="AA2" s="13"/>
      <c r="AB2" s="12" t="s">
        <v>11</v>
      </c>
      <c r="AC2" s="13"/>
      <c r="AD2" s="12" t="s">
        <v>2</v>
      </c>
    </row>
    <row r="3" spans="1:30" s="38" customFormat="1" ht="30.75" customHeight="1">
      <c r="A3" s="37"/>
      <c r="G3" s="38" t="s">
        <v>205</v>
      </c>
      <c r="H3" s="39" t="s">
        <v>248</v>
      </c>
      <c r="I3" s="39" t="s">
        <v>203</v>
      </c>
      <c r="J3" s="38" t="s">
        <v>204</v>
      </c>
      <c r="K3" s="39" t="s">
        <v>249</v>
      </c>
      <c r="L3" s="38" t="s">
        <v>206</v>
      </c>
      <c r="M3" s="39" t="s">
        <v>207</v>
      </c>
      <c r="N3" s="38" t="s">
        <v>208</v>
      </c>
      <c r="O3" s="39" t="s">
        <v>253</v>
      </c>
      <c r="P3" s="38" t="s">
        <v>209</v>
      </c>
      <c r="Q3" s="39" t="s">
        <v>210</v>
      </c>
      <c r="R3" s="38" t="s">
        <v>211</v>
      </c>
      <c r="S3" s="39" t="s">
        <v>252</v>
      </c>
      <c r="T3" s="38" t="s">
        <v>212</v>
      </c>
      <c r="U3" s="39" t="s">
        <v>213</v>
      </c>
      <c r="V3" s="38" t="s">
        <v>214</v>
      </c>
      <c r="W3" s="39" t="s">
        <v>251</v>
      </c>
      <c r="X3" s="38" t="s">
        <v>215</v>
      </c>
      <c r="Y3" s="39" t="s">
        <v>216</v>
      </c>
      <c r="Z3" s="38" t="s">
        <v>217</v>
      </c>
      <c r="AA3" s="39" t="s">
        <v>250</v>
      </c>
      <c r="AB3" s="38" t="s">
        <v>218</v>
      </c>
      <c r="AC3" s="39" t="s">
        <v>246</v>
      </c>
    </row>
    <row r="4" spans="1:30" ht="14.25" customHeight="1">
      <c r="A4" s="3">
        <v>1</v>
      </c>
      <c r="B4" s="3">
        <v>24</v>
      </c>
      <c r="C4" s="3" t="s">
        <v>12</v>
      </c>
      <c r="D4" s="3" t="s">
        <v>13</v>
      </c>
      <c r="E4" s="3" t="s">
        <v>14</v>
      </c>
      <c r="F4" s="19">
        <v>0.27716435185185184</v>
      </c>
      <c r="G4" s="20">
        <v>3.9710648148148148E-2</v>
      </c>
      <c r="H4" s="21">
        <v>6</v>
      </c>
      <c r="I4" s="21">
        <v>6</v>
      </c>
      <c r="J4" s="20">
        <v>5.7442129629629628E-2</v>
      </c>
      <c r="K4" s="21">
        <v>4</v>
      </c>
      <c r="L4" s="20">
        <f t="shared" ref="L4:L35" si="0">G4+J4</f>
        <v>9.7152777777777782E-2</v>
      </c>
      <c r="M4" s="21">
        <v>6</v>
      </c>
      <c r="N4" s="20">
        <v>5.7349537037037039E-2</v>
      </c>
      <c r="O4" s="21">
        <v>3</v>
      </c>
      <c r="P4" s="20">
        <f t="shared" ref="P4:P35" si="1">L4+N4</f>
        <v>0.15450231481481483</v>
      </c>
      <c r="Q4" s="21">
        <v>2</v>
      </c>
      <c r="R4" s="20">
        <v>2.179398148148148E-2</v>
      </c>
      <c r="S4" s="21">
        <v>1</v>
      </c>
      <c r="T4" s="20">
        <f t="shared" ref="T4:T35" si="2">P4+R4</f>
        <v>0.17629629629629631</v>
      </c>
      <c r="U4" s="21">
        <v>1</v>
      </c>
      <c r="V4" s="20">
        <v>6.3333333333333339E-2</v>
      </c>
      <c r="W4" s="21">
        <v>2</v>
      </c>
      <c r="X4" s="20">
        <f t="shared" ref="X4:X35" si="3">T4+V4</f>
        <v>0.23962962962962964</v>
      </c>
      <c r="Y4" s="21">
        <v>1</v>
      </c>
      <c r="Z4" s="20">
        <v>3.7499999999999999E-2</v>
      </c>
      <c r="AA4" s="21">
        <v>2</v>
      </c>
      <c r="AB4" s="20">
        <f t="shared" ref="AB4:AB35" si="4">X4+Z4</f>
        <v>0.27712962962962961</v>
      </c>
      <c r="AC4" s="21">
        <v>1</v>
      </c>
      <c r="AD4" s="3" t="s">
        <v>12</v>
      </c>
    </row>
    <row r="5" spans="1:30" ht="14.25" customHeight="1">
      <c r="A5" s="6">
        <v>2</v>
      </c>
      <c r="B5" s="6">
        <v>8</v>
      </c>
      <c r="C5" s="6" t="s">
        <v>15</v>
      </c>
      <c r="D5" s="6" t="s">
        <v>16</v>
      </c>
      <c r="E5" s="6" t="s">
        <v>14</v>
      </c>
      <c r="F5" s="22">
        <v>0.27814814814814814</v>
      </c>
      <c r="G5" s="23">
        <v>3.8206018518518521E-2</v>
      </c>
      <c r="H5" s="21">
        <v>1</v>
      </c>
      <c r="I5" s="21">
        <v>1</v>
      </c>
      <c r="J5" s="23">
        <v>5.5092592592592589E-2</v>
      </c>
      <c r="K5" s="21">
        <v>1</v>
      </c>
      <c r="L5" s="20">
        <f t="shared" si="0"/>
        <v>9.329861111111111E-2</v>
      </c>
      <c r="M5" s="21">
        <v>1</v>
      </c>
      <c r="N5" s="23">
        <v>5.7615740740740738E-2</v>
      </c>
      <c r="O5" s="21">
        <v>4</v>
      </c>
      <c r="P5" s="20">
        <f t="shared" si="1"/>
        <v>0.15091435185185184</v>
      </c>
      <c r="Q5" s="21">
        <v>1</v>
      </c>
      <c r="R5" s="23">
        <v>2.5601851851851851E-2</v>
      </c>
      <c r="S5" s="21">
        <v>12</v>
      </c>
      <c r="T5" s="20">
        <f t="shared" si="2"/>
        <v>0.17651620370370369</v>
      </c>
      <c r="U5" s="21">
        <v>2</v>
      </c>
      <c r="V5" s="23">
        <v>6.6319444444444445E-2</v>
      </c>
      <c r="W5" s="21">
        <v>10</v>
      </c>
      <c r="X5" s="20">
        <f t="shared" si="3"/>
        <v>0.24283564814814812</v>
      </c>
      <c r="Y5" s="21">
        <v>4</v>
      </c>
      <c r="Z5" s="23">
        <v>3.5289351851851856E-2</v>
      </c>
      <c r="AA5" s="21">
        <v>1</v>
      </c>
      <c r="AB5" s="20">
        <f t="shared" si="4"/>
        <v>0.27812499999999996</v>
      </c>
      <c r="AC5" s="21">
        <v>2</v>
      </c>
      <c r="AD5" s="6" t="s">
        <v>15</v>
      </c>
    </row>
    <row r="6" spans="1:30" ht="14.25" customHeight="1" thickBot="1">
      <c r="A6" s="11">
        <v>3</v>
      </c>
      <c r="B6" s="11">
        <v>23</v>
      </c>
      <c r="C6" s="11" t="s">
        <v>17</v>
      </c>
      <c r="D6" s="11" t="s">
        <v>13</v>
      </c>
      <c r="E6" s="11" t="s">
        <v>14</v>
      </c>
      <c r="F6" s="24">
        <v>0.2832175925925926</v>
      </c>
      <c r="G6" s="25">
        <v>4.040509259259259E-2</v>
      </c>
      <c r="H6" s="21">
        <v>14</v>
      </c>
      <c r="I6" s="26">
        <v>14</v>
      </c>
      <c r="J6" s="25">
        <v>5.7847222222222223E-2</v>
      </c>
      <c r="K6" s="21">
        <v>5</v>
      </c>
      <c r="L6" s="25">
        <f t="shared" si="0"/>
        <v>9.8252314814814806E-2</v>
      </c>
      <c r="M6" s="21">
        <v>7</v>
      </c>
      <c r="N6" s="25">
        <v>5.6273148148148149E-2</v>
      </c>
      <c r="O6" s="21">
        <v>1</v>
      </c>
      <c r="P6" s="25">
        <f t="shared" si="1"/>
        <v>0.15452546296296296</v>
      </c>
      <c r="Q6" s="21">
        <v>3</v>
      </c>
      <c r="R6" s="25">
        <v>2.3530092592592592E-2</v>
      </c>
      <c r="S6" s="21">
        <v>2</v>
      </c>
      <c r="T6" s="25">
        <f t="shared" si="2"/>
        <v>0.17805555555555555</v>
      </c>
      <c r="U6" s="21">
        <v>3</v>
      </c>
      <c r="V6" s="25">
        <v>6.3923611111111112E-2</v>
      </c>
      <c r="W6" s="26">
        <v>5</v>
      </c>
      <c r="X6" s="25">
        <f t="shared" si="3"/>
        <v>0.24197916666666666</v>
      </c>
      <c r="Y6" s="21">
        <v>2</v>
      </c>
      <c r="Z6" s="25">
        <v>4.1215277777777774E-2</v>
      </c>
      <c r="AA6" s="21">
        <v>15</v>
      </c>
      <c r="AB6" s="25">
        <f t="shared" si="4"/>
        <v>0.28319444444444442</v>
      </c>
      <c r="AC6" s="21">
        <v>3</v>
      </c>
      <c r="AD6" s="11" t="s">
        <v>17</v>
      </c>
    </row>
    <row r="7" spans="1:30" ht="14.25" customHeight="1">
      <c r="A7" s="6">
        <v>4</v>
      </c>
      <c r="B7" s="6">
        <v>72</v>
      </c>
      <c r="C7" s="6" t="s">
        <v>18</v>
      </c>
      <c r="D7" s="6" t="s">
        <v>19</v>
      </c>
      <c r="E7" s="6" t="s">
        <v>14</v>
      </c>
      <c r="F7" s="22">
        <v>0.28466435185185185</v>
      </c>
      <c r="G7" s="23">
        <v>3.8483796296296294E-2</v>
      </c>
      <c r="H7" s="21">
        <v>3</v>
      </c>
      <c r="I7" s="21">
        <v>3</v>
      </c>
      <c r="J7" s="23">
        <v>5.8506944444444452E-2</v>
      </c>
      <c r="K7" s="21">
        <v>7</v>
      </c>
      <c r="L7" s="20">
        <f t="shared" si="0"/>
        <v>9.6990740740740738E-2</v>
      </c>
      <c r="M7" s="21">
        <v>5</v>
      </c>
      <c r="N7" s="23">
        <v>5.7986111111111106E-2</v>
      </c>
      <c r="O7" s="21">
        <v>6</v>
      </c>
      <c r="P7" s="20">
        <f t="shared" si="1"/>
        <v>0.15497685185185184</v>
      </c>
      <c r="Q7" s="21">
        <v>5</v>
      </c>
      <c r="R7" s="23">
        <v>2.642361111111111E-2</v>
      </c>
      <c r="S7" s="21">
        <v>24</v>
      </c>
      <c r="T7" s="20">
        <f t="shared" si="2"/>
        <v>0.18140046296296294</v>
      </c>
      <c r="U7" s="21">
        <v>6</v>
      </c>
      <c r="V7" s="23">
        <v>6.3541666666666663E-2</v>
      </c>
      <c r="W7" s="21">
        <v>3</v>
      </c>
      <c r="X7" s="20">
        <f t="shared" si="3"/>
        <v>0.24494212962962961</v>
      </c>
      <c r="Y7" s="21">
        <v>5</v>
      </c>
      <c r="Z7" s="23">
        <v>3.9699074074074074E-2</v>
      </c>
      <c r="AA7" s="21">
        <v>7</v>
      </c>
      <c r="AB7" s="20">
        <f t="shared" si="4"/>
        <v>0.28464120370370366</v>
      </c>
      <c r="AC7" s="21">
        <v>4</v>
      </c>
      <c r="AD7" s="6" t="s">
        <v>18</v>
      </c>
    </row>
    <row r="8" spans="1:30" ht="14.25" customHeight="1" thickBot="1">
      <c r="A8" s="3">
        <v>5</v>
      </c>
      <c r="B8" s="3">
        <v>53</v>
      </c>
      <c r="C8" s="3" t="s">
        <v>20</v>
      </c>
      <c r="D8" s="3" t="s">
        <v>21</v>
      </c>
      <c r="E8" s="3" t="s">
        <v>14</v>
      </c>
      <c r="F8" s="19">
        <v>0.28562500000000002</v>
      </c>
      <c r="G8" s="20">
        <v>3.9976851851851854E-2</v>
      </c>
      <c r="H8" s="21">
        <v>8</v>
      </c>
      <c r="I8" s="21">
        <v>8</v>
      </c>
      <c r="J8" s="20">
        <v>5.9386574074074071E-2</v>
      </c>
      <c r="K8" s="21">
        <v>13</v>
      </c>
      <c r="L8" s="20">
        <f t="shared" si="0"/>
        <v>9.9363425925925924E-2</v>
      </c>
      <c r="M8" s="21">
        <v>12</v>
      </c>
      <c r="N8" s="20">
        <v>5.7303240740740745E-2</v>
      </c>
      <c r="O8" s="21">
        <v>2</v>
      </c>
      <c r="P8" s="20">
        <f t="shared" si="1"/>
        <v>0.15666666666666668</v>
      </c>
      <c r="Q8" s="21">
        <v>6</v>
      </c>
      <c r="R8" s="20">
        <v>2.4004629629629629E-2</v>
      </c>
      <c r="S8" s="21">
        <v>3</v>
      </c>
      <c r="T8" s="20">
        <f t="shared" si="2"/>
        <v>0.1806712962962963</v>
      </c>
      <c r="U8" s="21">
        <v>5</v>
      </c>
      <c r="V8" s="20">
        <v>6.1504629629629631E-2</v>
      </c>
      <c r="W8" s="26">
        <v>1</v>
      </c>
      <c r="X8" s="20">
        <f t="shared" si="3"/>
        <v>0.24217592592592593</v>
      </c>
      <c r="Y8" s="21">
        <v>3</v>
      </c>
      <c r="Z8" s="20">
        <v>4.341435185185185E-2</v>
      </c>
      <c r="AA8" s="21">
        <v>28</v>
      </c>
      <c r="AB8" s="20">
        <f t="shared" si="4"/>
        <v>0.28559027777777779</v>
      </c>
      <c r="AC8" s="21">
        <v>5</v>
      </c>
      <c r="AD8" s="3" t="s">
        <v>20</v>
      </c>
    </row>
    <row r="9" spans="1:30" ht="14.25" customHeight="1">
      <c r="A9" s="6">
        <v>6</v>
      </c>
      <c r="B9" s="6">
        <v>82</v>
      </c>
      <c r="C9" s="6" t="s">
        <v>22</v>
      </c>
      <c r="D9" s="6" t="s">
        <v>23</v>
      </c>
      <c r="E9" s="6" t="s">
        <v>14</v>
      </c>
      <c r="F9" s="22">
        <v>0.28780092592592593</v>
      </c>
      <c r="G9" s="23">
        <v>4.027777777777778E-2</v>
      </c>
      <c r="H9" s="21">
        <v>12</v>
      </c>
      <c r="I9" s="21">
        <v>12</v>
      </c>
      <c r="J9" s="23">
        <v>5.8483796296296298E-2</v>
      </c>
      <c r="K9" s="21">
        <v>6</v>
      </c>
      <c r="L9" s="20">
        <f t="shared" si="0"/>
        <v>9.8761574074074071E-2</v>
      </c>
      <c r="M9" s="21">
        <v>8</v>
      </c>
      <c r="N9" s="23">
        <v>5.9097222222222225E-2</v>
      </c>
      <c r="O9" s="21">
        <v>7</v>
      </c>
      <c r="P9" s="20">
        <f t="shared" si="1"/>
        <v>0.15785879629629629</v>
      </c>
      <c r="Q9" s="21">
        <v>8</v>
      </c>
      <c r="R9" s="23">
        <v>2.521990740740741E-2</v>
      </c>
      <c r="S9" s="21">
        <v>8</v>
      </c>
      <c r="T9" s="20">
        <f t="shared" si="2"/>
        <v>0.18307870370370369</v>
      </c>
      <c r="U9" s="21">
        <v>7</v>
      </c>
      <c r="V9" s="23">
        <v>6.356481481481481E-2</v>
      </c>
      <c r="W9" s="21">
        <v>4</v>
      </c>
      <c r="X9" s="20">
        <f t="shared" si="3"/>
        <v>0.24664351851851851</v>
      </c>
      <c r="Y9" s="21">
        <v>6</v>
      </c>
      <c r="Z9" s="23">
        <v>4.1111111111111112E-2</v>
      </c>
      <c r="AA9" s="21">
        <v>13</v>
      </c>
      <c r="AB9" s="20">
        <f t="shared" si="4"/>
        <v>0.28775462962962961</v>
      </c>
      <c r="AC9" s="21">
        <v>6</v>
      </c>
      <c r="AD9" s="6" t="s">
        <v>22</v>
      </c>
    </row>
    <row r="10" spans="1:30" ht="14.25" customHeight="1" thickBot="1">
      <c r="A10" s="3">
        <v>7</v>
      </c>
      <c r="B10" s="3">
        <v>22</v>
      </c>
      <c r="C10" s="3" t="s">
        <v>24</v>
      </c>
      <c r="D10" s="3" t="s">
        <v>13</v>
      </c>
      <c r="E10" s="3" t="s">
        <v>14</v>
      </c>
      <c r="F10" s="19">
        <v>0.29019675925925925</v>
      </c>
      <c r="G10" s="20">
        <v>3.9976851851851854E-2</v>
      </c>
      <c r="H10" s="21">
        <v>9</v>
      </c>
      <c r="I10" s="21">
        <v>9</v>
      </c>
      <c r="J10" s="20">
        <v>5.6944444444444443E-2</v>
      </c>
      <c r="K10" s="21">
        <v>3</v>
      </c>
      <c r="L10" s="20">
        <f t="shared" si="0"/>
        <v>9.6921296296296297E-2</v>
      </c>
      <c r="M10" s="21">
        <v>3</v>
      </c>
      <c r="N10" s="20">
        <v>5.7673611111111113E-2</v>
      </c>
      <c r="O10" s="21">
        <v>5</v>
      </c>
      <c r="P10" s="20">
        <f t="shared" si="1"/>
        <v>0.15459490740740742</v>
      </c>
      <c r="Q10" s="21">
        <v>4</v>
      </c>
      <c r="R10" s="20">
        <v>2.4224537037037034E-2</v>
      </c>
      <c r="S10" s="21">
        <v>4</v>
      </c>
      <c r="T10" s="20">
        <f t="shared" si="2"/>
        <v>0.17881944444444445</v>
      </c>
      <c r="U10" s="21">
        <v>4</v>
      </c>
      <c r="V10" s="20">
        <v>7.2673611111111105E-2</v>
      </c>
      <c r="W10" s="26">
        <v>27</v>
      </c>
      <c r="X10" s="20">
        <f t="shared" si="3"/>
        <v>0.25149305555555557</v>
      </c>
      <c r="Y10" s="21">
        <v>9</v>
      </c>
      <c r="Z10" s="20">
        <v>3.8668981481481478E-2</v>
      </c>
      <c r="AA10" s="21">
        <v>5</v>
      </c>
      <c r="AB10" s="20">
        <f t="shared" si="4"/>
        <v>0.29016203703703702</v>
      </c>
      <c r="AC10" s="21">
        <v>7</v>
      </c>
      <c r="AD10" s="3" t="s">
        <v>24</v>
      </c>
    </row>
    <row r="11" spans="1:30" ht="14.25" customHeight="1">
      <c r="A11" s="6">
        <v>8</v>
      </c>
      <c r="B11" s="6">
        <v>25</v>
      </c>
      <c r="C11" s="6" t="s">
        <v>25</v>
      </c>
      <c r="D11" s="6" t="s">
        <v>13</v>
      </c>
      <c r="E11" s="6" t="s">
        <v>14</v>
      </c>
      <c r="F11" s="22">
        <v>0.2913425925925926</v>
      </c>
      <c r="G11" s="23">
        <v>4.0254629629629633E-2</v>
      </c>
      <c r="H11" s="21">
        <v>11</v>
      </c>
      <c r="I11" s="21">
        <v>11</v>
      </c>
      <c r="J11" s="23">
        <v>5.8506944444444452E-2</v>
      </c>
      <c r="K11" s="21">
        <v>8</v>
      </c>
      <c r="L11" s="20">
        <f t="shared" si="0"/>
        <v>9.8761574074074085E-2</v>
      </c>
      <c r="M11" s="21">
        <v>9</v>
      </c>
      <c r="N11" s="23">
        <v>6.3206018518518522E-2</v>
      </c>
      <c r="O11" s="21">
        <v>18</v>
      </c>
      <c r="P11" s="20">
        <f t="shared" si="1"/>
        <v>0.16196759259259261</v>
      </c>
      <c r="Q11" s="21">
        <v>14</v>
      </c>
      <c r="R11" s="23">
        <v>2.4351851851851857E-2</v>
      </c>
      <c r="S11" s="21">
        <v>5</v>
      </c>
      <c r="T11" s="20">
        <f t="shared" si="2"/>
        <v>0.18631944444444445</v>
      </c>
      <c r="U11" s="21">
        <v>12</v>
      </c>
      <c r="V11" s="23">
        <v>6.5115740740740738E-2</v>
      </c>
      <c r="W11" s="21">
        <v>6</v>
      </c>
      <c r="X11" s="20">
        <f t="shared" si="3"/>
        <v>0.25143518518518521</v>
      </c>
      <c r="Y11" s="21">
        <v>8</v>
      </c>
      <c r="Z11" s="23">
        <v>3.9872685185185185E-2</v>
      </c>
      <c r="AA11" s="21">
        <v>11</v>
      </c>
      <c r="AB11" s="20">
        <f t="shared" si="4"/>
        <v>0.29130787037037037</v>
      </c>
      <c r="AC11" s="21">
        <v>8</v>
      </c>
      <c r="AD11" s="6" t="s">
        <v>25</v>
      </c>
    </row>
    <row r="12" spans="1:30" ht="14.25" customHeight="1" thickBot="1">
      <c r="A12" s="3">
        <v>9</v>
      </c>
      <c r="B12" s="3">
        <v>52</v>
      </c>
      <c r="C12" s="3" t="s">
        <v>26</v>
      </c>
      <c r="D12" s="3" t="s">
        <v>21</v>
      </c>
      <c r="E12" s="3" t="s">
        <v>14</v>
      </c>
      <c r="F12" s="19">
        <v>0.29263888888888889</v>
      </c>
      <c r="G12" s="20">
        <v>4.0092592592592589E-2</v>
      </c>
      <c r="H12" s="21">
        <v>10</v>
      </c>
      <c r="I12" s="21">
        <v>10</v>
      </c>
      <c r="J12" s="20">
        <v>5.9340277777777777E-2</v>
      </c>
      <c r="K12" s="21">
        <v>12</v>
      </c>
      <c r="L12" s="20">
        <f t="shared" si="0"/>
        <v>9.9432870370370366E-2</v>
      </c>
      <c r="M12" s="21">
        <v>14</v>
      </c>
      <c r="N12" s="20">
        <v>5.9791666666666667E-2</v>
      </c>
      <c r="O12" s="21">
        <v>9</v>
      </c>
      <c r="P12" s="20">
        <f t="shared" si="1"/>
        <v>0.15922453703703704</v>
      </c>
      <c r="Q12" s="21">
        <v>9</v>
      </c>
      <c r="R12" s="20">
        <v>2.6053240740740738E-2</v>
      </c>
      <c r="S12" s="21">
        <v>18</v>
      </c>
      <c r="T12" s="20">
        <f t="shared" si="2"/>
        <v>0.18527777777777776</v>
      </c>
      <c r="U12" s="21">
        <v>11</v>
      </c>
      <c r="V12" s="20">
        <v>6.5729166666666672E-2</v>
      </c>
      <c r="W12" s="26">
        <v>9</v>
      </c>
      <c r="X12" s="20">
        <f t="shared" si="3"/>
        <v>0.25100694444444444</v>
      </c>
      <c r="Y12" s="21">
        <v>7</v>
      </c>
      <c r="Z12" s="20">
        <v>4.1608796296296297E-2</v>
      </c>
      <c r="AA12" s="21">
        <v>16</v>
      </c>
      <c r="AB12" s="20">
        <f t="shared" si="4"/>
        <v>0.2926157407407407</v>
      </c>
      <c r="AC12" s="21">
        <v>9</v>
      </c>
      <c r="AD12" s="3" t="s">
        <v>26</v>
      </c>
    </row>
    <row r="13" spans="1:30" ht="14.25" customHeight="1">
      <c r="A13" s="6">
        <v>10</v>
      </c>
      <c r="B13" s="6">
        <v>73</v>
      </c>
      <c r="C13" s="6" t="s">
        <v>27</v>
      </c>
      <c r="D13" s="6" t="s">
        <v>19</v>
      </c>
      <c r="E13" s="6" t="s">
        <v>14</v>
      </c>
      <c r="F13" s="22">
        <v>0.29347222222222219</v>
      </c>
      <c r="G13" s="23">
        <v>3.8391203703703698E-2</v>
      </c>
      <c r="H13" s="21">
        <v>2</v>
      </c>
      <c r="I13" s="21">
        <v>2</v>
      </c>
      <c r="J13" s="23">
        <v>5.8541666666666665E-2</v>
      </c>
      <c r="K13" s="21">
        <v>9</v>
      </c>
      <c r="L13" s="20">
        <f t="shared" si="0"/>
        <v>9.6932870370370364E-2</v>
      </c>
      <c r="M13" s="21">
        <v>4</v>
      </c>
      <c r="N13" s="23">
        <v>6.0601851851851851E-2</v>
      </c>
      <c r="O13" s="21">
        <v>11</v>
      </c>
      <c r="P13" s="20">
        <f t="shared" si="1"/>
        <v>0.1575347222222222</v>
      </c>
      <c r="Q13" s="21">
        <v>7</v>
      </c>
      <c r="R13" s="23">
        <v>2.7719907407407405E-2</v>
      </c>
      <c r="S13" s="21">
        <v>34</v>
      </c>
      <c r="T13" s="20">
        <f t="shared" si="2"/>
        <v>0.1852546296296296</v>
      </c>
      <c r="U13" s="21">
        <v>10</v>
      </c>
      <c r="V13" s="23">
        <v>6.87962962962963E-2</v>
      </c>
      <c r="W13" s="21">
        <v>14</v>
      </c>
      <c r="X13" s="20">
        <f t="shared" si="3"/>
        <v>0.25405092592592593</v>
      </c>
      <c r="Y13" s="21">
        <v>11</v>
      </c>
      <c r="Z13" s="23">
        <v>3.9386574074074074E-2</v>
      </c>
      <c r="AA13" s="21">
        <v>6</v>
      </c>
      <c r="AB13" s="20">
        <f t="shared" si="4"/>
        <v>0.29343750000000002</v>
      </c>
      <c r="AC13" s="21">
        <v>10</v>
      </c>
      <c r="AD13" s="6" t="s">
        <v>27</v>
      </c>
    </row>
    <row r="14" spans="1:30" ht="14.25" customHeight="1" thickBot="1">
      <c r="A14" s="3">
        <v>11</v>
      </c>
      <c r="B14" s="3">
        <v>58</v>
      </c>
      <c r="C14" s="3" t="s">
        <v>28</v>
      </c>
      <c r="D14" s="3" t="s">
        <v>21</v>
      </c>
      <c r="E14" s="3" t="s">
        <v>14</v>
      </c>
      <c r="F14" s="19">
        <v>0.294375</v>
      </c>
      <c r="G14" s="20">
        <v>4.0810185185185185E-2</v>
      </c>
      <c r="H14" s="21">
        <v>22</v>
      </c>
      <c r="I14" s="21">
        <v>22</v>
      </c>
      <c r="J14" s="20">
        <v>5.858796296296296E-2</v>
      </c>
      <c r="K14" s="21">
        <v>10</v>
      </c>
      <c r="L14" s="20">
        <f t="shared" si="0"/>
        <v>9.9398148148148152E-2</v>
      </c>
      <c r="M14" s="21">
        <v>13</v>
      </c>
      <c r="N14" s="20">
        <v>6.0162037037037042E-2</v>
      </c>
      <c r="O14" s="21">
        <v>10</v>
      </c>
      <c r="P14" s="20">
        <f t="shared" si="1"/>
        <v>0.15956018518518519</v>
      </c>
      <c r="Q14" s="21">
        <v>10</v>
      </c>
      <c r="R14" s="20">
        <v>2.5636574074074072E-2</v>
      </c>
      <c r="S14" s="21">
        <v>14</v>
      </c>
      <c r="T14" s="20">
        <f t="shared" si="2"/>
        <v>0.18519675925925927</v>
      </c>
      <c r="U14" s="21">
        <v>9</v>
      </c>
      <c r="V14" s="20">
        <v>7.0625000000000007E-2</v>
      </c>
      <c r="W14" s="26">
        <v>19</v>
      </c>
      <c r="X14" s="20">
        <f t="shared" si="3"/>
        <v>0.25582175925925926</v>
      </c>
      <c r="Y14" s="21">
        <v>12</v>
      </c>
      <c r="Z14" s="20">
        <v>3.8541666666666669E-2</v>
      </c>
      <c r="AA14" s="21">
        <v>4</v>
      </c>
      <c r="AB14" s="20">
        <f t="shared" si="4"/>
        <v>0.2943634259259259</v>
      </c>
      <c r="AC14" s="21">
        <v>11</v>
      </c>
      <c r="AD14" s="3" t="s">
        <v>28</v>
      </c>
    </row>
    <row r="15" spans="1:30" ht="14.25" customHeight="1">
      <c r="A15" s="6">
        <v>12</v>
      </c>
      <c r="B15" s="6">
        <v>67</v>
      </c>
      <c r="C15" s="6" t="s">
        <v>29</v>
      </c>
      <c r="D15" s="6" t="s">
        <v>30</v>
      </c>
      <c r="E15" s="6" t="s">
        <v>31</v>
      </c>
      <c r="F15" s="22">
        <v>0.29457175925925927</v>
      </c>
      <c r="G15" s="23">
        <v>4.1458333333333333E-2</v>
      </c>
      <c r="H15" s="21">
        <v>30</v>
      </c>
      <c r="I15" s="21">
        <v>30</v>
      </c>
      <c r="J15" s="23">
        <v>6.0902777777777778E-2</v>
      </c>
      <c r="K15" s="21">
        <v>23</v>
      </c>
      <c r="L15" s="20">
        <f t="shared" si="0"/>
        <v>0.10236111111111111</v>
      </c>
      <c r="M15" s="21">
        <v>24</v>
      </c>
      <c r="N15" s="23">
        <v>6.1840277777777779E-2</v>
      </c>
      <c r="O15" s="21">
        <v>15</v>
      </c>
      <c r="P15" s="20">
        <f t="shared" si="1"/>
        <v>0.16420138888888888</v>
      </c>
      <c r="Q15" s="21">
        <v>19</v>
      </c>
      <c r="R15" s="23">
        <v>2.7071759259259257E-2</v>
      </c>
      <c r="S15" s="21">
        <v>29</v>
      </c>
      <c r="T15" s="20">
        <f t="shared" si="2"/>
        <v>0.19127314814814814</v>
      </c>
      <c r="U15" s="21">
        <v>18</v>
      </c>
      <c r="V15" s="23">
        <v>6.5185185185185179E-2</v>
      </c>
      <c r="W15" s="21">
        <v>8</v>
      </c>
      <c r="X15" s="20">
        <f t="shared" si="3"/>
        <v>0.25645833333333334</v>
      </c>
      <c r="Y15" s="21">
        <v>13</v>
      </c>
      <c r="Z15" s="23">
        <v>3.8090277777777778E-2</v>
      </c>
      <c r="AA15" s="21">
        <v>3</v>
      </c>
      <c r="AB15" s="20">
        <f t="shared" si="4"/>
        <v>0.29454861111111114</v>
      </c>
      <c r="AC15" s="21">
        <v>12</v>
      </c>
      <c r="AD15" s="6" t="s">
        <v>29</v>
      </c>
    </row>
    <row r="16" spans="1:30" ht="14.25" customHeight="1" thickBot="1">
      <c r="A16" s="3">
        <v>13</v>
      </c>
      <c r="B16" s="3">
        <v>56</v>
      </c>
      <c r="C16" s="3" t="s">
        <v>32</v>
      </c>
      <c r="D16" s="3" t="s">
        <v>21</v>
      </c>
      <c r="E16" s="3" t="s">
        <v>14</v>
      </c>
      <c r="F16" s="19">
        <v>0.29510416666666667</v>
      </c>
      <c r="G16" s="20">
        <v>4.0324074074074075E-2</v>
      </c>
      <c r="H16" s="21">
        <v>13</v>
      </c>
      <c r="I16" s="21">
        <v>13</v>
      </c>
      <c r="J16" s="20">
        <v>5.9699074074074071E-2</v>
      </c>
      <c r="K16" s="21">
        <v>15</v>
      </c>
      <c r="L16" s="20">
        <f t="shared" si="0"/>
        <v>0.10002314814814814</v>
      </c>
      <c r="M16" s="21">
        <v>16</v>
      </c>
      <c r="N16" s="20">
        <v>5.9722222222222225E-2</v>
      </c>
      <c r="O16" s="21">
        <v>8</v>
      </c>
      <c r="P16" s="20">
        <f t="shared" si="1"/>
        <v>0.15974537037037037</v>
      </c>
      <c r="Q16" s="21">
        <v>11</v>
      </c>
      <c r="R16" s="20">
        <v>2.5428240740740741E-2</v>
      </c>
      <c r="S16" s="21">
        <v>11</v>
      </c>
      <c r="T16" s="20">
        <f t="shared" si="2"/>
        <v>0.18517361111111111</v>
      </c>
      <c r="U16" s="21">
        <v>8</v>
      </c>
      <c r="V16" s="20">
        <v>6.8761574074074072E-2</v>
      </c>
      <c r="W16" s="26">
        <v>13</v>
      </c>
      <c r="X16" s="20">
        <f t="shared" si="3"/>
        <v>0.25393518518518521</v>
      </c>
      <c r="Y16" s="21">
        <v>10</v>
      </c>
      <c r="Z16" s="20">
        <v>4.1145833333333333E-2</v>
      </c>
      <c r="AA16" s="21">
        <v>14</v>
      </c>
      <c r="AB16" s="20">
        <f t="shared" si="4"/>
        <v>0.29508101851851853</v>
      </c>
      <c r="AC16" s="21">
        <v>13</v>
      </c>
      <c r="AD16" s="3" t="s">
        <v>32</v>
      </c>
    </row>
    <row r="17" spans="1:30" ht="14.25" customHeight="1">
      <c r="A17" s="6">
        <v>14</v>
      </c>
      <c r="B17" s="6">
        <v>4</v>
      </c>
      <c r="C17" s="6" t="s">
        <v>33</v>
      </c>
      <c r="D17" s="6" t="s">
        <v>34</v>
      </c>
      <c r="E17" s="6" t="s">
        <v>14</v>
      </c>
      <c r="F17" s="22">
        <v>0.29712962962962963</v>
      </c>
      <c r="G17" s="23">
        <v>3.9618055555555552E-2</v>
      </c>
      <c r="H17" s="21">
        <v>4</v>
      </c>
      <c r="I17" s="21">
        <v>4</v>
      </c>
      <c r="J17" s="23">
        <v>5.9722222222222225E-2</v>
      </c>
      <c r="K17" s="21">
        <v>16</v>
      </c>
      <c r="L17" s="20">
        <f t="shared" si="0"/>
        <v>9.9340277777777777E-2</v>
      </c>
      <c r="M17" s="21">
        <v>11</v>
      </c>
      <c r="N17" s="23">
        <v>6.340277777777778E-2</v>
      </c>
      <c r="O17" s="21">
        <v>20</v>
      </c>
      <c r="P17" s="20">
        <f t="shared" si="1"/>
        <v>0.16274305555555557</v>
      </c>
      <c r="Q17" s="21">
        <v>16</v>
      </c>
      <c r="R17" s="23">
        <v>2.5648148148148146E-2</v>
      </c>
      <c r="S17" s="21">
        <v>15</v>
      </c>
      <c r="T17" s="20">
        <f t="shared" si="2"/>
        <v>0.18839120370370371</v>
      </c>
      <c r="U17" s="21">
        <v>15</v>
      </c>
      <c r="V17" s="23">
        <v>6.8865740740740741E-2</v>
      </c>
      <c r="W17" s="21">
        <v>15</v>
      </c>
      <c r="X17" s="20">
        <f t="shared" si="3"/>
        <v>0.25725694444444447</v>
      </c>
      <c r="Y17" s="21">
        <v>15</v>
      </c>
      <c r="Z17" s="23">
        <v>3.9837962962962964E-2</v>
      </c>
      <c r="AA17" s="21">
        <v>10</v>
      </c>
      <c r="AB17" s="20">
        <f t="shared" si="4"/>
        <v>0.2970949074074074</v>
      </c>
      <c r="AC17" s="21">
        <v>14</v>
      </c>
      <c r="AD17" s="6" t="s">
        <v>33</v>
      </c>
    </row>
    <row r="18" spans="1:30" s="32" customFormat="1" ht="14.25" customHeight="1" thickBot="1">
      <c r="A18" s="14">
        <v>15</v>
      </c>
      <c r="B18" s="14">
        <v>29</v>
      </c>
      <c r="C18" s="14" t="s">
        <v>35</v>
      </c>
      <c r="D18" s="14" t="s">
        <v>36</v>
      </c>
      <c r="E18" s="14" t="s">
        <v>14</v>
      </c>
      <c r="F18" s="27">
        <v>0.29909722222222224</v>
      </c>
      <c r="G18" s="28">
        <v>4.0879629629629634E-2</v>
      </c>
      <c r="H18" s="29">
        <v>25</v>
      </c>
      <c r="I18" s="30">
        <v>25</v>
      </c>
      <c r="J18" s="28">
        <v>5.9733796296296299E-2</v>
      </c>
      <c r="K18" s="29">
        <v>17</v>
      </c>
      <c r="L18" s="28">
        <f t="shared" si="0"/>
        <v>0.10061342592592593</v>
      </c>
      <c r="M18" s="30">
        <v>17</v>
      </c>
      <c r="N18" s="28">
        <v>6.128472222222222E-2</v>
      </c>
      <c r="O18" s="29">
        <v>14</v>
      </c>
      <c r="P18" s="28">
        <f t="shared" si="1"/>
        <v>0.16189814814814815</v>
      </c>
      <c r="Q18" s="30">
        <v>12</v>
      </c>
      <c r="R18" s="28">
        <v>2.4930555555555553E-2</v>
      </c>
      <c r="S18" s="29">
        <v>6</v>
      </c>
      <c r="T18" s="28">
        <f t="shared" si="2"/>
        <v>0.18682870370370369</v>
      </c>
      <c r="U18" s="30">
        <v>13</v>
      </c>
      <c r="V18" s="28">
        <v>7.0335648148148147E-2</v>
      </c>
      <c r="W18" s="31">
        <v>16</v>
      </c>
      <c r="X18" s="28">
        <f t="shared" si="3"/>
        <v>0.25716435185185182</v>
      </c>
      <c r="Y18" s="30">
        <v>14</v>
      </c>
      <c r="Z18" s="28">
        <v>4.189814814814815E-2</v>
      </c>
      <c r="AA18" s="29">
        <v>18</v>
      </c>
      <c r="AB18" s="28">
        <f t="shared" si="4"/>
        <v>0.29906249999999995</v>
      </c>
      <c r="AC18" s="30">
        <v>15</v>
      </c>
      <c r="AD18" s="14" t="s">
        <v>35</v>
      </c>
    </row>
    <row r="19" spans="1:30" ht="14.25" customHeight="1">
      <c r="A19" s="6">
        <v>16</v>
      </c>
      <c r="B19" s="6">
        <v>30</v>
      </c>
      <c r="C19" s="16" t="s">
        <v>37</v>
      </c>
      <c r="D19" s="6" t="s">
        <v>36</v>
      </c>
      <c r="E19" s="6" t="s">
        <v>14</v>
      </c>
      <c r="F19" s="22">
        <v>0.30335648148148148</v>
      </c>
      <c r="G19" s="23">
        <v>4.3298611111111107E-2</v>
      </c>
      <c r="H19" s="21">
        <v>48</v>
      </c>
      <c r="I19" s="21">
        <v>48</v>
      </c>
      <c r="J19" s="23">
        <v>6.3865740740740737E-2</v>
      </c>
      <c r="K19" s="21">
        <v>42</v>
      </c>
      <c r="L19" s="20">
        <f t="shared" si="0"/>
        <v>0.10716435185185184</v>
      </c>
      <c r="M19" s="21">
        <v>40</v>
      </c>
      <c r="N19" s="23">
        <v>6.5578703703703708E-2</v>
      </c>
      <c r="O19" s="21">
        <v>29</v>
      </c>
      <c r="P19" s="20">
        <f t="shared" si="1"/>
        <v>0.17274305555555555</v>
      </c>
      <c r="Q19" s="21">
        <v>34</v>
      </c>
      <c r="R19" s="23">
        <v>2.5613425925925925E-2</v>
      </c>
      <c r="S19" s="21">
        <v>13</v>
      </c>
      <c r="T19" s="20">
        <f t="shared" si="2"/>
        <v>0.19835648148148147</v>
      </c>
      <c r="U19" s="21">
        <v>27</v>
      </c>
      <c r="V19" s="23">
        <v>6.5185185185185179E-2</v>
      </c>
      <c r="W19" s="21">
        <v>7</v>
      </c>
      <c r="X19" s="20">
        <f t="shared" si="3"/>
        <v>0.26354166666666667</v>
      </c>
      <c r="Y19" s="21">
        <v>19</v>
      </c>
      <c r="Z19" s="23">
        <v>3.9780092592592589E-2</v>
      </c>
      <c r="AA19" s="21">
        <v>8</v>
      </c>
      <c r="AB19" s="20">
        <f t="shared" si="4"/>
        <v>0.30332175925925925</v>
      </c>
      <c r="AC19" s="21">
        <v>16</v>
      </c>
      <c r="AD19" s="16" t="s">
        <v>37</v>
      </c>
    </row>
    <row r="20" spans="1:30" ht="14.25" customHeight="1" thickBot="1">
      <c r="A20" s="3">
        <v>17</v>
      </c>
      <c r="B20" s="3">
        <v>45</v>
      </c>
      <c r="C20" s="15" t="s">
        <v>38</v>
      </c>
      <c r="D20" s="3" t="s">
        <v>39</v>
      </c>
      <c r="E20" s="3" t="s">
        <v>14</v>
      </c>
      <c r="F20" s="19">
        <v>0.30506944444444445</v>
      </c>
      <c r="G20" s="20">
        <v>4.1192129629629634E-2</v>
      </c>
      <c r="H20" s="21">
        <v>27</v>
      </c>
      <c r="I20" s="21">
        <v>27</v>
      </c>
      <c r="J20" s="20">
        <v>5.9548611111111115E-2</v>
      </c>
      <c r="K20" s="21">
        <v>14</v>
      </c>
      <c r="L20" s="20">
        <f t="shared" si="0"/>
        <v>0.10074074074074074</v>
      </c>
      <c r="M20" s="21">
        <v>21</v>
      </c>
      <c r="N20" s="20">
        <v>6.5347222222222223E-2</v>
      </c>
      <c r="O20" s="21">
        <v>28</v>
      </c>
      <c r="P20" s="20">
        <f t="shared" si="1"/>
        <v>0.16608796296296297</v>
      </c>
      <c r="Q20" s="21">
        <v>21</v>
      </c>
      <c r="R20" s="20">
        <v>2.5300925925925925E-2</v>
      </c>
      <c r="S20" s="21">
        <v>9</v>
      </c>
      <c r="T20" s="20">
        <f t="shared" si="2"/>
        <v>0.19138888888888889</v>
      </c>
      <c r="U20" s="21">
        <v>19</v>
      </c>
      <c r="V20" s="20">
        <v>7.2048611111111105E-2</v>
      </c>
      <c r="W20" s="26">
        <v>22</v>
      </c>
      <c r="X20" s="20">
        <f t="shared" si="3"/>
        <v>0.26343749999999999</v>
      </c>
      <c r="Y20" s="21">
        <v>18</v>
      </c>
      <c r="Z20" s="20">
        <v>4.1608796296296297E-2</v>
      </c>
      <c r="AA20" s="21">
        <v>17</v>
      </c>
      <c r="AB20" s="20">
        <f t="shared" si="4"/>
        <v>0.30504629629629632</v>
      </c>
      <c r="AC20" s="21">
        <v>17</v>
      </c>
      <c r="AD20" s="15" t="s">
        <v>38</v>
      </c>
    </row>
    <row r="21" spans="1:30" ht="14.25" customHeight="1">
      <c r="A21" s="6">
        <v>18</v>
      </c>
      <c r="B21" s="6">
        <v>33</v>
      </c>
      <c r="C21" s="6" t="s">
        <v>40</v>
      </c>
      <c r="D21" s="6" t="s">
        <v>41</v>
      </c>
      <c r="E21" s="6" t="s">
        <v>14</v>
      </c>
      <c r="F21" s="22">
        <v>0.30582175925925925</v>
      </c>
      <c r="G21" s="23">
        <v>4.0520833333333332E-2</v>
      </c>
      <c r="H21" s="21">
        <v>17</v>
      </c>
      <c r="I21" s="21">
        <v>17</v>
      </c>
      <c r="J21" s="23">
        <v>6.0381944444444446E-2</v>
      </c>
      <c r="K21" s="21">
        <v>22</v>
      </c>
      <c r="L21" s="20">
        <f t="shared" si="0"/>
        <v>0.10090277777777779</v>
      </c>
      <c r="M21" s="21">
        <v>22</v>
      </c>
      <c r="N21" s="23">
        <v>6.2696759259259258E-2</v>
      </c>
      <c r="O21" s="21">
        <v>17</v>
      </c>
      <c r="P21" s="20">
        <f t="shared" si="1"/>
        <v>0.16359953703703706</v>
      </c>
      <c r="Q21" s="21">
        <v>17</v>
      </c>
      <c r="R21" s="23">
        <v>2.613425925925926E-2</v>
      </c>
      <c r="S21" s="21">
        <v>20</v>
      </c>
      <c r="T21" s="20">
        <f t="shared" si="2"/>
        <v>0.18973379629629633</v>
      </c>
      <c r="U21" s="21">
        <v>16</v>
      </c>
      <c r="V21" s="23">
        <v>7.3877314814814812E-2</v>
      </c>
      <c r="W21" s="21">
        <v>32</v>
      </c>
      <c r="X21" s="20">
        <f t="shared" si="3"/>
        <v>0.26361111111111113</v>
      </c>
      <c r="Y21" s="21">
        <v>20</v>
      </c>
      <c r="Z21" s="23">
        <v>4.2187499999999996E-2</v>
      </c>
      <c r="AA21" s="21">
        <v>20</v>
      </c>
      <c r="AB21" s="20">
        <f t="shared" si="4"/>
        <v>0.30579861111111112</v>
      </c>
      <c r="AC21" s="21">
        <v>18</v>
      </c>
      <c r="AD21" s="6" t="s">
        <v>40</v>
      </c>
    </row>
    <row r="22" spans="1:30" ht="14.25" customHeight="1" thickBot="1">
      <c r="A22" s="3">
        <v>19</v>
      </c>
      <c r="B22" s="3" t="s">
        <v>42</v>
      </c>
      <c r="C22" s="3" t="s">
        <v>43</v>
      </c>
      <c r="D22" s="3" t="s">
        <v>44</v>
      </c>
      <c r="E22" s="3" t="s">
        <v>31</v>
      </c>
      <c r="F22" s="19">
        <v>0.30626157407407406</v>
      </c>
      <c r="G22" s="20">
        <v>3.9872685185185185E-2</v>
      </c>
      <c r="H22" s="21">
        <v>7</v>
      </c>
      <c r="I22" s="21">
        <v>7</v>
      </c>
      <c r="J22" s="20">
        <v>5.9895833333333336E-2</v>
      </c>
      <c r="K22" s="21">
        <v>20</v>
      </c>
      <c r="L22" s="20">
        <f t="shared" si="0"/>
        <v>9.976851851851852E-2</v>
      </c>
      <c r="M22" s="21">
        <v>15</v>
      </c>
      <c r="N22" s="20">
        <v>7.273148148148148E-2</v>
      </c>
      <c r="O22" s="21">
        <v>55</v>
      </c>
      <c r="P22" s="20">
        <f t="shared" si="1"/>
        <v>0.17249999999999999</v>
      </c>
      <c r="Q22" s="21">
        <v>32</v>
      </c>
      <c r="R22" s="20">
        <v>2.6099537037037036E-2</v>
      </c>
      <c r="S22" s="21">
        <v>19</v>
      </c>
      <c r="T22" s="20">
        <f t="shared" si="2"/>
        <v>0.19859953703703703</v>
      </c>
      <c r="U22" s="21">
        <v>29</v>
      </c>
      <c r="V22" s="20">
        <v>6.7048611111111114E-2</v>
      </c>
      <c r="W22" s="26">
        <v>12</v>
      </c>
      <c r="X22" s="20">
        <f t="shared" si="3"/>
        <v>0.26564814814814813</v>
      </c>
      <c r="Y22" s="21">
        <v>21</v>
      </c>
      <c r="Z22" s="20">
        <v>4.0567129629629627E-2</v>
      </c>
      <c r="AA22" s="21">
        <v>12</v>
      </c>
      <c r="AB22" s="20">
        <f t="shared" si="4"/>
        <v>0.30621527777777774</v>
      </c>
      <c r="AC22" s="21">
        <v>19</v>
      </c>
      <c r="AD22" s="3" t="s">
        <v>43</v>
      </c>
    </row>
    <row r="23" spans="1:30" ht="14.25" customHeight="1">
      <c r="A23" s="6">
        <v>20</v>
      </c>
      <c r="B23" s="6">
        <v>66</v>
      </c>
      <c r="C23" s="6" t="s">
        <v>45</v>
      </c>
      <c r="D23" s="6" t="s">
        <v>46</v>
      </c>
      <c r="E23" s="6" t="s">
        <v>14</v>
      </c>
      <c r="F23" s="22">
        <v>0.3079513888888889</v>
      </c>
      <c r="G23" s="23">
        <v>4.7268518518518515E-2</v>
      </c>
      <c r="H23" s="21">
        <v>78</v>
      </c>
      <c r="I23" s="21">
        <v>78</v>
      </c>
      <c r="J23" s="23">
        <v>6.1898148148148147E-2</v>
      </c>
      <c r="K23" s="21">
        <v>29</v>
      </c>
      <c r="L23" s="20">
        <f t="shared" si="0"/>
        <v>0.10916666666666666</v>
      </c>
      <c r="M23" s="21">
        <v>48</v>
      </c>
      <c r="N23" s="23">
        <v>6.0763888888888888E-2</v>
      </c>
      <c r="O23" s="21">
        <v>12</v>
      </c>
      <c r="P23" s="20">
        <f t="shared" si="1"/>
        <v>0.16993055555555556</v>
      </c>
      <c r="Q23" s="21">
        <v>28</v>
      </c>
      <c r="R23" s="23">
        <v>2.6493055555555558E-2</v>
      </c>
      <c r="S23" s="21">
        <v>25</v>
      </c>
      <c r="T23" s="20">
        <f t="shared" si="2"/>
        <v>0.19642361111111112</v>
      </c>
      <c r="U23" s="21">
        <v>23</v>
      </c>
      <c r="V23" s="23">
        <v>6.6516203703703702E-2</v>
      </c>
      <c r="W23" s="21">
        <v>11</v>
      </c>
      <c r="X23" s="20">
        <f t="shared" si="3"/>
        <v>0.26293981481481482</v>
      </c>
      <c r="Y23" s="21">
        <v>16</v>
      </c>
      <c r="Z23" s="23">
        <v>4.4976851851851851E-2</v>
      </c>
      <c r="AA23" s="21">
        <v>39</v>
      </c>
      <c r="AB23" s="20">
        <f t="shared" si="4"/>
        <v>0.30791666666666667</v>
      </c>
      <c r="AC23" s="21">
        <v>20</v>
      </c>
      <c r="AD23" s="6" t="s">
        <v>45</v>
      </c>
    </row>
    <row r="24" spans="1:30" ht="14.25" customHeight="1" thickBot="1">
      <c r="A24" s="3">
        <v>21</v>
      </c>
      <c r="B24" s="3">
        <v>80</v>
      </c>
      <c r="C24" s="3" t="s">
        <v>47</v>
      </c>
      <c r="D24" s="3" t="s">
        <v>23</v>
      </c>
      <c r="E24" s="3" t="s">
        <v>14</v>
      </c>
      <c r="F24" s="19">
        <v>0.3103009259259259</v>
      </c>
      <c r="G24" s="20">
        <v>4.3148148148148151E-2</v>
      </c>
      <c r="H24" s="21">
        <v>47</v>
      </c>
      <c r="I24" s="21">
        <v>47</v>
      </c>
      <c r="J24" s="20">
        <v>6.1932870370370374E-2</v>
      </c>
      <c r="K24" s="21">
        <v>30</v>
      </c>
      <c r="L24" s="20">
        <f t="shared" si="0"/>
        <v>0.10508101851851853</v>
      </c>
      <c r="M24" s="21">
        <v>34</v>
      </c>
      <c r="N24" s="20">
        <v>6.2604166666666669E-2</v>
      </c>
      <c r="O24" s="21">
        <v>16</v>
      </c>
      <c r="P24" s="20">
        <f t="shared" si="1"/>
        <v>0.16768518518518521</v>
      </c>
      <c r="Q24" s="21">
        <v>22</v>
      </c>
      <c r="R24" s="20">
        <v>2.809027777777778E-2</v>
      </c>
      <c r="S24" s="21">
        <v>38</v>
      </c>
      <c r="T24" s="20">
        <f t="shared" si="2"/>
        <v>0.195775462962963</v>
      </c>
      <c r="U24" s="21">
        <v>21</v>
      </c>
      <c r="V24" s="20">
        <v>7.2210648148148149E-2</v>
      </c>
      <c r="W24" s="26">
        <v>25</v>
      </c>
      <c r="X24" s="20">
        <f t="shared" si="3"/>
        <v>0.26798611111111115</v>
      </c>
      <c r="Y24" s="21">
        <v>23</v>
      </c>
      <c r="Z24" s="20">
        <v>4.2291666666666665E-2</v>
      </c>
      <c r="AA24" s="21">
        <v>21</v>
      </c>
      <c r="AB24" s="20">
        <f t="shared" si="4"/>
        <v>0.31027777777777782</v>
      </c>
      <c r="AC24" s="21">
        <v>21</v>
      </c>
      <c r="AD24" s="3" t="s">
        <v>47</v>
      </c>
    </row>
    <row r="25" spans="1:30" ht="14.25" customHeight="1">
      <c r="A25" s="6">
        <v>22</v>
      </c>
      <c r="B25" s="6">
        <v>34</v>
      </c>
      <c r="C25" s="6" t="s">
        <v>48</v>
      </c>
      <c r="D25" s="6" t="s">
        <v>41</v>
      </c>
      <c r="E25" s="6" t="s">
        <v>14</v>
      </c>
      <c r="F25" s="22">
        <v>0.31054398148148149</v>
      </c>
      <c r="G25" s="23">
        <v>4.0520833333333332E-2</v>
      </c>
      <c r="H25" s="21">
        <v>18</v>
      </c>
      <c r="I25" s="21">
        <v>18</v>
      </c>
      <c r="J25" s="23">
        <v>6.0162037037037042E-2</v>
      </c>
      <c r="K25" s="21">
        <v>21</v>
      </c>
      <c r="L25" s="20">
        <f t="shared" si="0"/>
        <v>0.10068287037037038</v>
      </c>
      <c r="M25" s="21">
        <v>20</v>
      </c>
      <c r="N25" s="23">
        <v>6.1226851851851859E-2</v>
      </c>
      <c r="O25" s="21">
        <v>13</v>
      </c>
      <c r="P25" s="20">
        <f t="shared" si="1"/>
        <v>0.16190972222222225</v>
      </c>
      <c r="Q25" s="21">
        <v>13</v>
      </c>
      <c r="R25" s="23">
        <v>2.6006944444444447E-2</v>
      </c>
      <c r="S25" s="21">
        <v>17</v>
      </c>
      <c r="T25" s="20">
        <f t="shared" si="2"/>
        <v>0.1879166666666667</v>
      </c>
      <c r="U25" s="21">
        <v>14</v>
      </c>
      <c r="V25" s="23">
        <v>7.5104166666666666E-2</v>
      </c>
      <c r="W25" s="21">
        <v>34</v>
      </c>
      <c r="X25" s="20">
        <f t="shared" si="3"/>
        <v>0.26302083333333337</v>
      </c>
      <c r="Y25" s="21">
        <v>17</v>
      </c>
      <c r="Z25" s="23">
        <v>4.7488425925925927E-2</v>
      </c>
      <c r="AA25" s="21">
        <v>50</v>
      </c>
      <c r="AB25" s="20">
        <f t="shared" si="4"/>
        <v>0.31050925925925932</v>
      </c>
      <c r="AC25" s="21">
        <v>22</v>
      </c>
      <c r="AD25" s="6" t="s">
        <v>48</v>
      </c>
    </row>
    <row r="26" spans="1:30" ht="14.25" customHeight="1" thickBot="1">
      <c r="A26" s="3">
        <v>23</v>
      </c>
      <c r="B26" s="3">
        <v>60</v>
      </c>
      <c r="C26" s="3" t="s">
        <v>49</v>
      </c>
      <c r="D26" s="3" t="s">
        <v>21</v>
      </c>
      <c r="E26" s="3" t="s">
        <v>31</v>
      </c>
      <c r="F26" s="19">
        <v>0.31063657407407408</v>
      </c>
      <c r="G26" s="20">
        <v>4.1956018518518517E-2</v>
      </c>
      <c r="H26" s="21">
        <v>35</v>
      </c>
      <c r="I26" s="21">
        <v>35</v>
      </c>
      <c r="J26" s="20">
        <v>6.2696759259259258E-2</v>
      </c>
      <c r="K26" s="21">
        <v>36</v>
      </c>
      <c r="L26" s="20">
        <f t="shared" si="0"/>
        <v>0.10465277777777778</v>
      </c>
      <c r="M26" s="21">
        <v>33</v>
      </c>
      <c r="N26" s="20">
        <v>6.4560185185185193E-2</v>
      </c>
      <c r="O26" s="21">
        <v>23</v>
      </c>
      <c r="P26" s="20">
        <f t="shared" si="1"/>
        <v>0.16921296296296295</v>
      </c>
      <c r="Q26" s="21">
        <v>24</v>
      </c>
      <c r="R26" s="20">
        <v>2.7094907407407404E-2</v>
      </c>
      <c r="S26" s="21">
        <v>30</v>
      </c>
      <c r="T26" s="20">
        <f t="shared" si="2"/>
        <v>0.19630787037037037</v>
      </c>
      <c r="U26" s="21">
        <v>22</v>
      </c>
      <c r="V26" s="20">
        <v>7.211805555555556E-2</v>
      </c>
      <c r="W26" s="26">
        <v>24</v>
      </c>
      <c r="X26" s="20">
        <f t="shared" si="3"/>
        <v>0.26842592592592596</v>
      </c>
      <c r="Y26" s="21">
        <v>25</v>
      </c>
      <c r="Z26" s="20">
        <v>4.2175925925925922E-2</v>
      </c>
      <c r="AA26" s="21">
        <v>19</v>
      </c>
      <c r="AB26" s="20">
        <f t="shared" si="4"/>
        <v>0.31060185185185185</v>
      </c>
      <c r="AC26" s="21">
        <v>23</v>
      </c>
      <c r="AD26" s="3" t="s">
        <v>49</v>
      </c>
    </row>
    <row r="27" spans="1:30" ht="14.25" customHeight="1">
      <c r="A27" s="6">
        <v>24</v>
      </c>
      <c r="B27" s="6">
        <v>48</v>
      </c>
      <c r="C27" s="16" t="s">
        <v>50</v>
      </c>
      <c r="D27" s="6" t="s">
        <v>39</v>
      </c>
      <c r="E27" s="6" t="s">
        <v>14</v>
      </c>
      <c r="F27" s="22">
        <v>0.31221064814814814</v>
      </c>
      <c r="G27" s="23">
        <v>4.3842592592592593E-2</v>
      </c>
      <c r="H27" s="21">
        <v>55</v>
      </c>
      <c r="I27" s="21">
        <v>55</v>
      </c>
      <c r="J27" s="23">
        <v>6.3888888888888884E-2</v>
      </c>
      <c r="K27" s="21">
        <v>43</v>
      </c>
      <c r="L27" s="20">
        <f t="shared" si="0"/>
        <v>0.10773148148148148</v>
      </c>
      <c r="M27" s="21">
        <v>42</v>
      </c>
      <c r="N27" s="23">
        <v>6.385416666666667E-2</v>
      </c>
      <c r="O27" s="21">
        <v>22</v>
      </c>
      <c r="P27" s="20">
        <f t="shared" si="1"/>
        <v>0.17158564814814814</v>
      </c>
      <c r="Q27" s="21">
        <v>30</v>
      </c>
      <c r="R27" s="23">
        <v>2.6493055555555558E-2</v>
      </c>
      <c r="S27" s="21">
        <v>26</v>
      </c>
      <c r="T27" s="20">
        <f t="shared" si="2"/>
        <v>0.1980787037037037</v>
      </c>
      <c r="U27" s="21">
        <v>26</v>
      </c>
      <c r="V27" s="23">
        <v>7.0694444444444449E-2</v>
      </c>
      <c r="W27" s="21">
        <v>20</v>
      </c>
      <c r="X27" s="20">
        <f t="shared" si="3"/>
        <v>0.26877314814814812</v>
      </c>
      <c r="Y27" s="21">
        <v>26</v>
      </c>
      <c r="Z27" s="23">
        <v>4.341435185185185E-2</v>
      </c>
      <c r="AA27" s="21">
        <v>29</v>
      </c>
      <c r="AB27" s="20">
        <f t="shared" si="4"/>
        <v>0.31218749999999995</v>
      </c>
      <c r="AC27" s="21">
        <v>24</v>
      </c>
      <c r="AD27" s="16" t="s">
        <v>50</v>
      </c>
    </row>
    <row r="28" spans="1:30" ht="14.25" customHeight="1" thickBot="1">
      <c r="A28" s="3">
        <v>25</v>
      </c>
      <c r="B28" s="3">
        <v>54</v>
      </c>
      <c r="C28" s="3" t="s">
        <v>51</v>
      </c>
      <c r="D28" s="3" t="s">
        <v>21</v>
      </c>
      <c r="E28" s="3" t="s">
        <v>14</v>
      </c>
      <c r="F28" s="19">
        <v>0.31269675925925927</v>
      </c>
      <c r="G28" s="20">
        <v>4.0868055555555553E-2</v>
      </c>
      <c r="H28" s="21">
        <v>24</v>
      </c>
      <c r="I28" s="21">
        <v>24</v>
      </c>
      <c r="J28" s="20">
        <v>5.9745370370370372E-2</v>
      </c>
      <c r="K28" s="21">
        <v>18</v>
      </c>
      <c r="L28" s="20">
        <f t="shared" si="0"/>
        <v>0.10061342592592593</v>
      </c>
      <c r="M28" s="21">
        <v>18</v>
      </c>
      <c r="N28" s="20">
        <v>6.3506944444444449E-2</v>
      </c>
      <c r="O28" s="21">
        <v>21</v>
      </c>
      <c r="P28" s="20">
        <f t="shared" si="1"/>
        <v>0.16412037037037036</v>
      </c>
      <c r="Q28" s="21">
        <v>18</v>
      </c>
      <c r="R28" s="20">
        <v>2.5833333333333333E-2</v>
      </c>
      <c r="S28" s="21">
        <v>16</v>
      </c>
      <c r="T28" s="20">
        <f t="shared" si="2"/>
        <v>0.18995370370370368</v>
      </c>
      <c r="U28" s="21">
        <v>17</v>
      </c>
      <c r="V28" s="20">
        <v>7.6365740740740748E-2</v>
      </c>
      <c r="W28" s="26">
        <v>37</v>
      </c>
      <c r="X28" s="20">
        <f t="shared" si="3"/>
        <v>0.26631944444444444</v>
      </c>
      <c r="Y28" s="21">
        <v>22</v>
      </c>
      <c r="Z28" s="20">
        <v>4.6354166666666669E-2</v>
      </c>
      <c r="AA28" s="21">
        <v>44</v>
      </c>
      <c r="AB28" s="20">
        <f t="shared" si="4"/>
        <v>0.31267361111111114</v>
      </c>
      <c r="AC28" s="21">
        <v>25</v>
      </c>
      <c r="AD28" s="3" t="s">
        <v>51</v>
      </c>
    </row>
    <row r="29" spans="1:30" ht="14.25" customHeight="1">
      <c r="A29" s="6">
        <v>26</v>
      </c>
      <c r="B29" s="6" t="s">
        <v>52</v>
      </c>
      <c r="C29" s="6" t="s">
        <v>53</v>
      </c>
      <c r="D29" s="6" t="s">
        <v>54</v>
      </c>
      <c r="E29" s="6" t="s">
        <v>14</v>
      </c>
      <c r="F29" s="22">
        <v>0.31416666666666665</v>
      </c>
      <c r="G29" s="23">
        <v>4.2222222222222223E-2</v>
      </c>
      <c r="H29" s="21">
        <v>39</v>
      </c>
      <c r="I29" s="21">
        <v>39</v>
      </c>
      <c r="J29" s="23">
        <v>6.1249999999999999E-2</v>
      </c>
      <c r="K29" s="21">
        <v>25</v>
      </c>
      <c r="L29" s="20">
        <f t="shared" si="0"/>
        <v>0.10347222222222222</v>
      </c>
      <c r="M29" s="21">
        <v>29</v>
      </c>
      <c r="N29" s="23">
        <v>6.5219907407407407E-2</v>
      </c>
      <c r="O29" s="21">
        <v>26</v>
      </c>
      <c r="P29" s="20">
        <f t="shared" si="1"/>
        <v>0.16869212962962962</v>
      </c>
      <c r="Q29" s="21">
        <v>23</v>
      </c>
      <c r="R29" s="23">
        <v>2.6168981481481477E-2</v>
      </c>
      <c r="S29" s="21">
        <v>21</v>
      </c>
      <c r="T29" s="20">
        <f t="shared" si="2"/>
        <v>0.1948611111111111</v>
      </c>
      <c r="U29" s="21">
        <v>20</v>
      </c>
      <c r="V29" s="23">
        <v>7.3472222222222217E-2</v>
      </c>
      <c r="W29" s="21">
        <v>31</v>
      </c>
      <c r="X29" s="20">
        <f t="shared" si="3"/>
        <v>0.26833333333333331</v>
      </c>
      <c r="Y29" s="21">
        <v>24</v>
      </c>
      <c r="Z29" s="23">
        <v>4.5787037037037036E-2</v>
      </c>
      <c r="AA29" s="21">
        <v>41</v>
      </c>
      <c r="AB29" s="20">
        <f t="shared" si="4"/>
        <v>0.31412037037037033</v>
      </c>
      <c r="AC29" s="21">
        <v>26</v>
      </c>
      <c r="AD29" s="6" t="s">
        <v>53</v>
      </c>
    </row>
    <row r="30" spans="1:30" ht="14.25" customHeight="1" thickBot="1">
      <c r="A30" s="3">
        <v>27</v>
      </c>
      <c r="B30" s="3">
        <v>50</v>
      </c>
      <c r="C30" s="3" t="s">
        <v>55</v>
      </c>
      <c r="D30" s="3" t="s">
        <v>39</v>
      </c>
      <c r="E30" s="3" t="s">
        <v>31</v>
      </c>
      <c r="F30" s="19">
        <v>0.31559027777777776</v>
      </c>
      <c r="G30" s="20">
        <v>4.5578703703703705E-2</v>
      </c>
      <c r="H30" s="21">
        <v>68</v>
      </c>
      <c r="I30" s="21">
        <v>68</v>
      </c>
      <c r="J30" s="20">
        <v>6.3634259259259265E-2</v>
      </c>
      <c r="K30" s="21">
        <v>39</v>
      </c>
      <c r="L30" s="20">
        <f t="shared" si="0"/>
        <v>0.10921296296296297</v>
      </c>
      <c r="M30" s="21">
        <v>49</v>
      </c>
      <c r="N30" s="20">
        <v>6.4675925925925928E-2</v>
      </c>
      <c r="O30" s="21">
        <v>25</v>
      </c>
      <c r="P30" s="20">
        <f t="shared" si="1"/>
        <v>0.1738888888888889</v>
      </c>
      <c r="Q30" s="21">
        <v>37</v>
      </c>
      <c r="R30" s="20">
        <v>2.5416666666666667E-2</v>
      </c>
      <c r="S30" s="21">
        <v>10</v>
      </c>
      <c r="T30" s="20">
        <f t="shared" si="2"/>
        <v>0.19930555555555557</v>
      </c>
      <c r="U30" s="21">
        <v>31</v>
      </c>
      <c r="V30" s="20">
        <v>7.2083333333333333E-2</v>
      </c>
      <c r="W30" s="26">
        <v>23</v>
      </c>
      <c r="X30" s="20">
        <f t="shared" si="3"/>
        <v>0.2713888888888889</v>
      </c>
      <c r="Y30" s="21">
        <v>28</v>
      </c>
      <c r="Z30" s="20">
        <v>4.4166666666666667E-2</v>
      </c>
      <c r="AA30" s="21">
        <v>30</v>
      </c>
      <c r="AB30" s="20">
        <f t="shared" si="4"/>
        <v>0.31555555555555559</v>
      </c>
      <c r="AC30" s="21">
        <v>27</v>
      </c>
      <c r="AD30" s="3" t="s">
        <v>55</v>
      </c>
    </row>
    <row r="31" spans="1:30" ht="14.25" customHeight="1">
      <c r="A31" s="6">
        <v>28</v>
      </c>
      <c r="B31" s="6">
        <v>26</v>
      </c>
      <c r="C31" s="6" t="s">
        <v>56</v>
      </c>
      <c r="D31" s="6" t="s">
        <v>13</v>
      </c>
      <c r="E31" s="6" t="s">
        <v>14</v>
      </c>
      <c r="F31" s="22">
        <v>0.31675925925925924</v>
      </c>
      <c r="G31" s="23">
        <v>4.1793981481481481E-2</v>
      </c>
      <c r="H31" s="21">
        <v>33</v>
      </c>
      <c r="I31" s="21">
        <v>33</v>
      </c>
      <c r="J31" s="23">
        <v>6.3773148148148148E-2</v>
      </c>
      <c r="K31" s="21">
        <v>41</v>
      </c>
      <c r="L31" s="20">
        <f t="shared" si="0"/>
        <v>0.10556712962962964</v>
      </c>
      <c r="M31" s="21">
        <v>37</v>
      </c>
      <c r="N31" s="23">
        <v>6.682870370370371E-2</v>
      </c>
      <c r="O31" s="21">
        <v>32</v>
      </c>
      <c r="P31" s="20">
        <f t="shared" si="1"/>
        <v>0.17239583333333336</v>
      </c>
      <c r="Q31" s="21">
        <v>31</v>
      </c>
      <c r="R31" s="23">
        <v>2.5046296296296299E-2</v>
      </c>
      <c r="S31" s="21">
        <v>7</v>
      </c>
      <c r="T31" s="20">
        <f t="shared" si="2"/>
        <v>0.19744212962962965</v>
      </c>
      <c r="U31" s="21">
        <v>25</v>
      </c>
      <c r="V31" s="23">
        <v>7.3043981481481488E-2</v>
      </c>
      <c r="W31" s="21">
        <v>28</v>
      </c>
      <c r="X31" s="20">
        <f t="shared" si="3"/>
        <v>0.27048611111111115</v>
      </c>
      <c r="Y31" s="21">
        <v>27</v>
      </c>
      <c r="Z31" s="23">
        <v>4.6261574074074073E-2</v>
      </c>
      <c r="AA31" s="21">
        <v>43</v>
      </c>
      <c r="AB31" s="20">
        <f t="shared" si="4"/>
        <v>0.3167476851851852</v>
      </c>
      <c r="AC31" s="21">
        <v>28</v>
      </c>
      <c r="AD31" s="6" t="s">
        <v>56</v>
      </c>
    </row>
    <row r="32" spans="1:30" ht="14.25" customHeight="1" thickBot="1">
      <c r="A32" s="3">
        <v>29</v>
      </c>
      <c r="B32" s="3">
        <v>31</v>
      </c>
      <c r="C32" s="15" t="s">
        <v>57</v>
      </c>
      <c r="D32" s="3" t="s">
        <v>36</v>
      </c>
      <c r="E32" s="3" t="s">
        <v>14</v>
      </c>
      <c r="F32" s="19">
        <v>0.31929398148148147</v>
      </c>
      <c r="G32" s="20">
        <v>4.2152777777777782E-2</v>
      </c>
      <c r="H32" s="21">
        <v>38</v>
      </c>
      <c r="I32" s="21">
        <v>38</v>
      </c>
      <c r="J32" s="20">
        <v>6.5023148148148149E-2</v>
      </c>
      <c r="K32" s="21">
        <v>47</v>
      </c>
      <c r="L32" s="20">
        <f t="shared" si="0"/>
        <v>0.10717592592592592</v>
      </c>
      <c r="M32" s="21">
        <v>41</v>
      </c>
      <c r="N32" s="20">
        <v>6.9027777777777785E-2</v>
      </c>
      <c r="O32" s="21">
        <v>43</v>
      </c>
      <c r="P32" s="20">
        <f t="shared" si="1"/>
        <v>0.1762037037037037</v>
      </c>
      <c r="Q32" s="21">
        <v>42</v>
      </c>
      <c r="R32" s="20">
        <v>2.6550925925925926E-2</v>
      </c>
      <c r="S32" s="21">
        <v>27</v>
      </c>
      <c r="T32" s="20">
        <f t="shared" si="2"/>
        <v>0.20275462962962962</v>
      </c>
      <c r="U32" s="21">
        <v>36</v>
      </c>
      <c r="V32" s="20">
        <v>7.3240740740740731E-2</v>
      </c>
      <c r="W32" s="26">
        <v>30</v>
      </c>
      <c r="X32" s="20">
        <f t="shared" si="3"/>
        <v>0.27599537037037036</v>
      </c>
      <c r="Y32" s="21">
        <v>31</v>
      </c>
      <c r="Z32" s="20">
        <v>4.3263888888888886E-2</v>
      </c>
      <c r="AA32" s="21">
        <v>26</v>
      </c>
      <c r="AB32" s="20">
        <f t="shared" si="4"/>
        <v>0.31925925925925924</v>
      </c>
      <c r="AC32" s="21">
        <v>29</v>
      </c>
      <c r="AD32" s="3" t="s">
        <v>57</v>
      </c>
    </row>
    <row r="33" spans="1:30" ht="14.25" customHeight="1">
      <c r="A33" s="6">
        <v>30</v>
      </c>
      <c r="B33" s="6">
        <v>35</v>
      </c>
      <c r="C33" s="6" t="s">
        <v>58</v>
      </c>
      <c r="D33" s="6" t="s">
        <v>41</v>
      </c>
      <c r="E33" s="6" t="s">
        <v>14</v>
      </c>
      <c r="F33" s="22">
        <v>0.31964120370370369</v>
      </c>
      <c r="G33" s="23">
        <v>4.2557870370370371E-2</v>
      </c>
      <c r="H33" s="21">
        <v>41</v>
      </c>
      <c r="I33" s="21">
        <v>41</v>
      </c>
      <c r="J33" s="23">
        <v>6.2650462962962963E-2</v>
      </c>
      <c r="K33" s="21">
        <v>35</v>
      </c>
      <c r="L33" s="20">
        <f t="shared" si="0"/>
        <v>0.10520833333333333</v>
      </c>
      <c r="M33" s="21">
        <v>36</v>
      </c>
      <c r="N33" s="23">
        <v>6.5289351851851848E-2</v>
      </c>
      <c r="O33" s="21">
        <v>27</v>
      </c>
      <c r="P33" s="20">
        <f t="shared" si="1"/>
        <v>0.17049768518518518</v>
      </c>
      <c r="Q33" s="21">
        <v>29</v>
      </c>
      <c r="R33" s="23">
        <v>2.6180555555555558E-2</v>
      </c>
      <c r="S33" s="21">
        <v>22</v>
      </c>
      <c r="T33" s="20">
        <f t="shared" si="2"/>
        <v>0.19667824074074075</v>
      </c>
      <c r="U33" s="21">
        <v>24</v>
      </c>
      <c r="V33" s="23">
        <v>7.8240740740740736E-2</v>
      </c>
      <c r="W33" s="21">
        <v>44</v>
      </c>
      <c r="X33" s="20">
        <f t="shared" si="3"/>
        <v>0.27491898148148147</v>
      </c>
      <c r="Y33" s="21">
        <v>29</v>
      </c>
      <c r="Z33" s="23">
        <v>4.4710648148148152E-2</v>
      </c>
      <c r="AA33" s="21">
        <v>35</v>
      </c>
      <c r="AB33" s="20">
        <f t="shared" si="4"/>
        <v>0.3196296296296296</v>
      </c>
      <c r="AC33" s="21">
        <v>30</v>
      </c>
      <c r="AD33" s="6" t="s">
        <v>58</v>
      </c>
    </row>
    <row r="34" spans="1:30" ht="14.25" customHeight="1" thickBot="1">
      <c r="A34" s="3">
        <v>31</v>
      </c>
      <c r="B34" s="3" t="s">
        <v>59</v>
      </c>
      <c r="C34" s="3" t="s">
        <v>60</v>
      </c>
      <c r="D34" s="3" t="s">
        <v>13</v>
      </c>
      <c r="E34" s="3" t="s">
        <v>61</v>
      </c>
      <c r="F34" s="19">
        <v>0.32049768518518518</v>
      </c>
      <c r="G34" s="20">
        <v>4.4143518518518519E-2</v>
      </c>
      <c r="H34" s="21">
        <v>58</v>
      </c>
      <c r="I34" s="21">
        <v>58</v>
      </c>
      <c r="J34" s="20">
        <v>6.6620370370370371E-2</v>
      </c>
      <c r="K34" s="21">
        <v>57</v>
      </c>
      <c r="L34" s="20">
        <f t="shared" si="0"/>
        <v>0.11076388888888888</v>
      </c>
      <c r="M34" s="21">
        <v>57</v>
      </c>
      <c r="N34" s="20">
        <v>6.7708333333333329E-2</v>
      </c>
      <c r="O34" s="21">
        <v>38</v>
      </c>
      <c r="P34" s="20">
        <f t="shared" si="1"/>
        <v>0.1784722222222222</v>
      </c>
      <c r="Q34" s="21">
        <v>45</v>
      </c>
      <c r="R34" s="20">
        <v>2.7395833333333338E-2</v>
      </c>
      <c r="S34" s="21">
        <v>31</v>
      </c>
      <c r="T34" s="20">
        <f t="shared" si="2"/>
        <v>0.20586805555555554</v>
      </c>
      <c r="U34" s="21">
        <v>42</v>
      </c>
      <c r="V34" s="20">
        <v>7.0335648148148147E-2</v>
      </c>
      <c r="W34" s="26">
        <v>17</v>
      </c>
      <c r="X34" s="20">
        <f t="shared" si="3"/>
        <v>0.27620370370370367</v>
      </c>
      <c r="Y34" s="21">
        <v>32</v>
      </c>
      <c r="Z34" s="20">
        <v>4.4270833333333336E-2</v>
      </c>
      <c r="AA34" s="21">
        <v>32</v>
      </c>
      <c r="AB34" s="20">
        <f t="shared" si="4"/>
        <v>0.32047453703703699</v>
      </c>
      <c r="AC34" s="21">
        <v>31</v>
      </c>
      <c r="AD34" s="3" t="s">
        <v>60</v>
      </c>
    </row>
    <row r="35" spans="1:30" ht="14.25" customHeight="1">
      <c r="A35" s="6">
        <v>32</v>
      </c>
      <c r="B35" s="6">
        <v>39</v>
      </c>
      <c r="C35" s="6" t="s">
        <v>62</v>
      </c>
      <c r="D35" s="6" t="s">
        <v>63</v>
      </c>
      <c r="E35" s="6" t="s">
        <v>14</v>
      </c>
      <c r="F35" s="22">
        <v>0.32353009259259258</v>
      </c>
      <c r="G35" s="23">
        <v>4.1435185185185179E-2</v>
      </c>
      <c r="H35" s="21">
        <v>28</v>
      </c>
      <c r="I35" s="21">
        <v>28</v>
      </c>
      <c r="J35" s="23">
        <v>6.1388888888888889E-2</v>
      </c>
      <c r="K35" s="21">
        <v>26</v>
      </c>
      <c r="L35" s="20">
        <f t="shared" si="0"/>
        <v>0.10282407407407407</v>
      </c>
      <c r="M35" s="21">
        <v>27</v>
      </c>
      <c r="N35" s="23">
        <v>6.6851851851851843E-2</v>
      </c>
      <c r="O35" s="21">
        <v>33</v>
      </c>
      <c r="P35" s="20">
        <f t="shared" si="1"/>
        <v>0.1696759259259259</v>
      </c>
      <c r="Q35" s="21">
        <v>27</v>
      </c>
      <c r="R35" s="23">
        <v>2.8877314814814817E-2</v>
      </c>
      <c r="S35" s="21">
        <v>46</v>
      </c>
      <c r="T35" s="20">
        <f t="shared" si="2"/>
        <v>0.19855324074074071</v>
      </c>
      <c r="U35" s="21">
        <v>28</v>
      </c>
      <c r="V35" s="23">
        <v>7.8136574074074081E-2</v>
      </c>
      <c r="W35" s="21">
        <v>43</v>
      </c>
      <c r="X35" s="20">
        <f t="shared" si="3"/>
        <v>0.27668981481481481</v>
      </c>
      <c r="Y35" s="21">
        <v>34</v>
      </c>
      <c r="Z35" s="23">
        <v>4.6793981481481478E-2</v>
      </c>
      <c r="AA35" s="21">
        <v>46</v>
      </c>
      <c r="AB35" s="20">
        <f t="shared" si="4"/>
        <v>0.32348379629629631</v>
      </c>
      <c r="AC35" s="21">
        <v>32</v>
      </c>
      <c r="AD35" s="6" t="s">
        <v>62</v>
      </c>
    </row>
    <row r="36" spans="1:30" ht="14.25" customHeight="1" thickBot="1">
      <c r="A36" s="3">
        <v>33</v>
      </c>
      <c r="B36" s="3">
        <v>68</v>
      </c>
      <c r="C36" s="3" t="s">
        <v>64</v>
      </c>
      <c r="D36" s="3" t="s">
        <v>19</v>
      </c>
      <c r="E36" s="3" t="s">
        <v>14</v>
      </c>
      <c r="F36" s="19">
        <v>0.32396990740740739</v>
      </c>
      <c r="G36" s="20">
        <v>4.1979166666666672E-2</v>
      </c>
      <c r="H36" s="21">
        <v>36</v>
      </c>
      <c r="I36" s="21">
        <v>36</v>
      </c>
      <c r="J36" s="20">
        <v>6.7650462962962968E-2</v>
      </c>
      <c r="K36" s="21">
        <v>62</v>
      </c>
      <c r="L36" s="20">
        <f t="shared" ref="L36:L67" si="5">G36+J36</f>
        <v>0.10962962962962963</v>
      </c>
      <c r="M36" s="21">
        <v>53</v>
      </c>
      <c r="N36" s="20">
        <v>6.9502314814814822E-2</v>
      </c>
      <c r="O36" s="21">
        <v>45</v>
      </c>
      <c r="P36" s="20">
        <f t="shared" ref="P36:P67" si="6">L36+N36</f>
        <v>0.17913194444444447</v>
      </c>
      <c r="Q36" s="21">
        <v>47</v>
      </c>
      <c r="R36" s="20">
        <v>3.1273148148148147E-2</v>
      </c>
      <c r="S36" s="21">
        <v>66</v>
      </c>
      <c r="T36" s="20">
        <f t="shared" ref="T36:T67" si="7">P36+R36</f>
        <v>0.2104050925925926</v>
      </c>
      <c r="U36" s="21">
        <v>49</v>
      </c>
      <c r="V36" s="20">
        <v>7.0613425925925913E-2</v>
      </c>
      <c r="W36" s="26">
        <v>18</v>
      </c>
      <c r="X36" s="20">
        <f t="shared" ref="X36:X67" si="8">T36+V36</f>
        <v>0.2810185185185185</v>
      </c>
      <c r="Y36" s="21">
        <v>38</v>
      </c>
      <c r="Z36" s="20">
        <v>4.2916666666666665E-2</v>
      </c>
      <c r="AA36" s="21">
        <v>25</v>
      </c>
      <c r="AB36" s="20">
        <f t="shared" ref="AB36:AB67" si="9">X36+Z36</f>
        <v>0.32393518518518516</v>
      </c>
      <c r="AC36" s="21">
        <v>33</v>
      </c>
      <c r="AD36" s="3" t="s">
        <v>64</v>
      </c>
    </row>
    <row r="37" spans="1:30" ht="14.25" customHeight="1">
      <c r="A37" s="6">
        <v>34</v>
      </c>
      <c r="B37" s="6">
        <v>62</v>
      </c>
      <c r="C37" s="6" t="s">
        <v>65</v>
      </c>
      <c r="D37" s="6" t="s">
        <v>66</v>
      </c>
      <c r="E37" s="6" t="s">
        <v>14</v>
      </c>
      <c r="F37" s="22">
        <v>0.32412037037037039</v>
      </c>
      <c r="G37" s="23">
        <v>4.3680555555555556E-2</v>
      </c>
      <c r="H37" s="21">
        <v>53</v>
      </c>
      <c r="I37" s="21">
        <v>53</v>
      </c>
      <c r="J37" s="23">
        <v>6.2106481481481485E-2</v>
      </c>
      <c r="K37" s="21">
        <v>31</v>
      </c>
      <c r="L37" s="20">
        <f t="shared" si="5"/>
        <v>0.10578703703703704</v>
      </c>
      <c r="M37" s="21">
        <v>39</v>
      </c>
      <c r="N37" s="23">
        <v>6.7638888888888887E-2</v>
      </c>
      <c r="O37" s="21">
        <v>37</v>
      </c>
      <c r="P37" s="20">
        <f t="shared" si="6"/>
        <v>0.17342592592592593</v>
      </c>
      <c r="Q37" s="21">
        <v>36</v>
      </c>
      <c r="R37" s="23">
        <v>2.7893518518518515E-2</v>
      </c>
      <c r="S37" s="21">
        <v>36</v>
      </c>
      <c r="T37" s="20">
        <f t="shared" si="7"/>
        <v>0.20131944444444444</v>
      </c>
      <c r="U37" s="21">
        <v>33</v>
      </c>
      <c r="V37" s="23">
        <v>7.8553240740740743E-2</v>
      </c>
      <c r="W37" s="21">
        <v>46</v>
      </c>
      <c r="X37" s="20">
        <f t="shared" si="8"/>
        <v>0.27987268518518515</v>
      </c>
      <c r="Y37" s="21">
        <v>37</v>
      </c>
      <c r="Z37" s="23">
        <v>4.4236111111111115E-2</v>
      </c>
      <c r="AA37" s="21">
        <v>31</v>
      </c>
      <c r="AB37" s="20">
        <f t="shared" si="9"/>
        <v>0.3241087962962963</v>
      </c>
      <c r="AC37" s="21">
        <v>34</v>
      </c>
      <c r="AD37" s="6" t="s">
        <v>65</v>
      </c>
    </row>
    <row r="38" spans="1:30" ht="14.25" customHeight="1" thickBot="1">
      <c r="A38" s="3">
        <v>35</v>
      </c>
      <c r="B38" s="3">
        <v>32</v>
      </c>
      <c r="C38" s="15" t="s">
        <v>67</v>
      </c>
      <c r="D38" s="3" t="s">
        <v>36</v>
      </c>
      <c r="E38" s="3" t="s">
        <v>14</v>
      </c>
      <c r="F38" s="19">
        <v>0.32430555555555557</v>
      </c>
      <c r="G38" s="20">
        <v>4.372685185185185E-2</v>
      </c>
      <c r="H38" s="21">
        <v>54</v>
      </c>
      <c r="I38" s="21">
        <v>54</v>
      </c>
      <c r="J38" s="20">
        <v>6.4942129629629627E-2</v>
      </c>
      <c r="K38" s="21">
        <v>46</v>
      </c>
      <c r="L38" s="20">
        <f t="shared" si="5"/>
        <v>0.10866898148148148</v>
      </c>
      <c r="M38" s="21">
        <v>44</v>
      </c>
      <c r="N38" s="20">
        <v>6.7418981481481483E-2</v>
      </c>
      <c r="O38" s="21">
        <v>35</v>
      </c>
      <c r="P38" s="20">
        <f t="shared" si="6"/>
        <v>0.17608796296296297</v>
      </c>
      <c r="Q38" s="21">
        <v>41</v>
      </c>
      <c r="R38" s="20">
        <v>2.6400462962962962E-2</v>
      </c>
      <c r="S38" s="21">
        <v>23</v>
      </c>
      <c r="T38" s="20">
        <f t="shared" si="7"/>
        <v>0.20248842592592595</v>
      </c>
      <c r="U38" s="21">
        <v>35</v>
      </c>
      <c r="V38" s="20">
        <v>7.6967592592592601E-2</v>
      </c>
      <c r="W38" s="26">
        <v>39</v>
      </c>
      <c r="X38" s="20">
        <f t="shared" si="8"/>
        <v>0.27945601851851853</v>
      </c>
      <c r="Y38" s="21">
        <v>36</v>
      </c>
      <c r="Z38" s="20">
        <v>4.4814814814814814E-2</v>
      </c>
      <c r="AA38" s="21">
        <v>36</v>
      </c>
      <c r="AB38" s="20">
        <f t="shared" si="9"/>
        <v>0.32427083333333334</v>
      </c>
      <c r="AC38" s="21">
        <v>35</v>
      </c>
      <c r="AD38" s="15" t="s">
        <v>67</v>
      </c>
    </row>
    <row r="39" spans="1:30" ht="14.25" customHeight="1">
      <c r="A39" s="6">
        <v>36</v>
      </c>
      <c r="B39" s="6">
        <v>76</v>
      </c>
      <c r="C39" s="6" t="s">
        <v>68</v>
      </c>
      <c r="D39" s="6" t="s">
        <v>69</v>
      </c>
      <c r="E39" s="6" t="s">
        <v>14</v>
      </c>
      <c r="F39" s="22">
        <v>0.3261458333333333</v>
      </c>
      <c r="G39" s="23">
        <v>4.0451388888888891E-2</v>
      </c>
      <c r="H39" s="21">
        <v>15</v>
      </c>
      <c r="I39" s="21">
        <v>15</v>
      </c>
      <c r="J39" s="23">
        <v>6.232638888888889E-2</v>
      </c>
      <c r="K39" s="21">
        <v>33</v>
      </c>
      <c r="L39" s="20">
        <f t="shared" si="5"/>
        <v>0.10277777777777777</v>
      </c>
      <c r="M39" s="21">
        <v>25</v>
      </c>
      <c r="N39" s="23">
        <v>6.682870370370371E-2</v>
      </c>
      <c r="O39" s="21">
        <v>31</v>
      </c>
      <c r="P39" s="20">
        <f t="shared" si="6"/>
        <v>0.1696064814814815</v>
      </c>
      <c r="Q39" s="21">
        <v>26</v>
      </c>
      <c r="R39" s="23">
        <v>2.9502314814814815E-2</v>
      </c>
      <c r="S39" s="21">
        <v>52</v>
      </c>
      <c r="T39" s="20">
        <f t="shared" si="7"/>
        <v>0.1991087962962963</v>
      </c>
      <c r="U39" s="21">
        <v>30</v>
      </c>
      <c r="V39" s="23">
        <v>7.7569444444444455E-2</v>
      </c>
      <c r="W39" s="21">
        <v>42</v>
      </c>
      <c r="X39" s="20">
        <f t="shared" si="8"/>
        <v>0.27667824074074077</v>
      </c>
      <c r="Y39" s="21">
        <v>33</v>
      </c>
      <c r="Z39" s="23">
        <v>4.943287037037037E-2</v>
      </c>
      <c r="AA39" s="21">
        <v>64</v>
      </c>
      <c r="AB39" s="20">
        <f t="shared" si="9"/>
        <v>0.32611111111111113</v>
      </c>
      <c r="AC39" s="21">
        <v>36</v>
      </c>
      <c r="AD39" s="6" t="s">
        <v>68</v>
      </c>
    </row>
    <row r="40" spans="1:30" ht="14.25" customHeight="1" thickBot="1">
      <c r="A40" s="3">
        <v>37</v>
      </c>
      <c r="B40" s="3">
        <v>69</v>
      </c>
      <c r="C40" s="3" t="s">
        <v>70</v>
      </c>
      <c r="D40" s="3" t="s">
        <v>19</v>
      </c>
      <c r="E40" s="3" t="s">
        <v>14</v>
      </c>
      <c r="F40" s="19">
        <v>0.32624999999999998</v>
      </c>
      <c r="G40" s="20">
        <v>4.5509259259259256E-2</v>
      </c>
      <c r="H40" s="21">
        <v>66</v>
      </c>
      <c r="I40" s="21">
        <v>66</v>
      </c>
      <c r="J40" s="20">
        <v>6.7013888888888887E-2</v>
      </c>
      <c r="K40" s="21">
        <v>58</v>
      </c>
      <c r="L40" s="20">
        <f t="shared" si="5"/>
        <v>0.11252314814814815</v>
      </c>
      <c r="M40" s="21">
        <v>61</v>
      </c>
      <c r="N40" s="20">
        <v>6.7569444444444446E-2</v>
      </c>
      <c r="O40" s="21">
        <v>36</v>
      </c>
      <c r="P40" s="20">
        <f t="shared" si="6"/>
        <v>0.18009259259259258</v>
      </c>
      <c r="Q40" s="21">
        <v>50</v>
      </c>
      <c r="R40" s="20">
        <v>2.8321759259259258E-2</v>
      </c>
      <c r="S40" s="21">
        <v>42</v>
      </c>
      <c r="T40" s="20">
        <f t="shared" si="7"/>
        <v>0.20841435185185184</v>
      </c>
      <c r="U40" s="21">
        <v>44</v>
      </c>
      <c r="V40" s="20">
        <v>7.4548611111111107E-2</v>
      </c>
      <c r="W40" s="26">
        <v>33</v>
      </c>
      <c r="X40" s="20">
        <f t="shared" si="8"/>
        <v>0.28296296296296297</v>
      </c>
      <c r="Y40" s="21">
        <v>40</v>
      </c>
      <c r="Z40" s="20">
        <v>4.3263888888888886E-2</v>
      </c>
      <c r="AA40" s="21">
        <v>27</v>
      </c>
      <c r="AB40" s="20">
        <f t="shared" si="9"/>
        <v>0.32622685185185185</v>
      </c>
      <c r="AC40" s="21">
        <v>37</v>
      </c>
      <c r="AD40" s="3" t="s">
        <v>70</v>
      </c>
    </row>
    <row r="41" spans="1:30" ht="14.25" customHeight="1">
      <c r="A41" s="6">
        <v>38</v>
      </c>
      <c r="B41" s="6">
        <v>25</v>
      </c>
      <c r="C41" s="6" t="s">
        <v>71</v>
      </c>
      <c r="D41" s="6" t="s">
        <v>21</v>
      </c>
      <c r="E41" s="6" t="s">
        <v>61</v>
      </c>
      <c r="F41" s="22">
        <v>0.32641203703703703</v>
      </c>
      <c r="G41" s="23">
        <v>4.494212962962963E-2</v>
      </c>
      <c r="H41" s="21">
        <v>62</v>
      </c>
      <c r="I41" s="21">
        <v>62</v>
      </c>
      <c r="J41" s="23">
        <v>6.4780092592592597E-2</v>
      </c>
      <c r="K41" s="21">
        <v>45</v>
      </c>
      <c r="L41" s="20">
        <f t="shared" si="5"/>
        <v>0.10972222222222222</v>
      </c>
      <c r="M41" s="21">
        <v>54</v>
      </c>
      <c r="N41" s="23">
        <v>6.581018518518518E-2</v>
      </c>
      <c r="O41" s="21">
        <v>30</v>
      </c>
      <c r="P41" s="20">
        <f t="shared" si="6"/>
        <v>0.17553240740740739</v>
      </c>
      <c r="Q41" s="21">
        <v>38</v>
      </c>
      <c r="R41" s="23">
        <v>2.8923611111111108E-2</v>
      </c>
      <c r="S41" s="21">
        <v>47</v>
      </c>
      <c r="T41" s="20">
        <f t="shared" si="7"/>
        <v>0.2044560185185185</v>
      </c>
      <c r="U41" s="21">
        <v>40</v>
      </c>
      <c r="V41" s="23">
        <v>7.3136574074074076E-2</v>
      </c>
      <c r="W41" s="21">
        <v>29</v>
      </c>
      <c r="X41" s="20">
        <f t="shared" si="8"/>
        <v>0.27759259259259256</v>
      </c>
      <c r="Y41" s="21">
        <v>35</v>
      </c>
      <c r="Z41" s="23">
        <v>4.8784722222222222E-2</v>
      </c>
      <c r="AA41" s="21">
        <v>57</v>
      </c>
      <c r="AB41" s="20">
        <f t="shared" si="9"/>
        <v>0.3263773148148148</v>
      </c>
      <c r="AC41" s="21">
        <v>38</v>
      </c>
      <c r="AD41" s="6" t="s">
        <v>71</v>
      </c>
    </row>
    <row r="42" spans="1:30" ht="14.25" customHeight="1" thickBot="1">
      <c r="A42" s="3">
        <v>39</v>
      </c>
      <c r="B42" s="3" t="s">
        <v>72</v>
      </c>
      <c r="C42" s="3" t="s">
        <v>73</v>
      </c>
      <c r="D42" s="3" t="s">
        <v>74</v>
      </c>
      <c r="E42" s="3" t="s">
        <v>14</v>
      </c>
      <c r="F42" s="19">
        <v>0.32715277777777779</v>
      </c>
      <c r="G42" s="20">
        <v>4.0844907407407406E-2</v>
      </c>
      <c r="H42" s="21">
        <v>23</v>
      </c>
      <c r="I42" s="21">
        <v>23</v>
      </c>
      <c r="J42" s="20">
        <v>5.9814814814814814E-2</v>
      </c>
      <c r="K42" s="21">
        <v>19</v>
      </c>
      <c r="L42" s="20">
        <f t="shared" si="5"/>
        <v>0.10065972222222222</v>
      </c>
      <c r="M42" s="21">
        <v>19</v>
      </c>
      <c r="N42" s="20">
        <v>7.2546296296296289E-2</v>
      </c>
      <c r="O42" s="21">
        <v>54</v>
      </c>
      <c r="P42" s="20">
        <f t="shared" si="6"/>
        <v>0.17320601851851852</v>
      </c>
      <c r="Q42" s="21">
        <v>35</v>
      </c>
      <c r="R42" s="20">
        <v>3.0567129629629628E-2</v>
      </c>
      <c r="S42" s="21">
        <v>62</v>
      </c>
      <c r="T42" s="20">
        <f t="shared" si="7"/>
        <v>0.20377314814814815</v>
      </c>
      <c r="U42" s="21">
        <v>39</v>
      </c>
      <c r="V42" s="20">
        <v>7.1562499999999987E-2</v>
      </c>
      <c r="W42" s="26">
        <v>21</v>
      </c>
      <c r="X42" s="20">
        <f t="shared" si="8"/>
        <v>0.27533564814814815</v>
      </c>
      <c r="Y42" s="21">
        <v>30</v>
      </c>
      <c r="Z42" s="20">
        <v>5.1770833333333328E-2</v>
      </c>
      <c r="AA42" s="21">
        <v>77</v>
      </c>
      <c r="AB42" s="20">
        <f t="shared" si="9"/>
        <v>0.32710648148148147</v>
      </c>
      <c r="AC42" s="21">
        <v>39</v>
      </c>
      <c r="AD42" s="3" t="s">
        <v>73</v>
      </c>
    </row>
    <row r="43" spans="1:30" ht="14.25" customHeight="1">
      <c r="A43" s="6">
        <v>40</v>
      </c>
      <c r="B43" s="6">
        <v>64</v>
      </c>
      <c r="C43" s="6" t="s">
        <v>75</v>
      </c>
      <c r="D43" s="6" t="s">
        <v>76</v>
      </c>
      <c r="E43" s="6" t="s">
        <v>14</v>
      </c>
      <c r="F43" s="22">
        <v>0.32961805555555557</v>
      </c>
      <c r="G43" s="23">
        <v>4.7280092592592589E-2</v>
      </c>
      <c r="H43" s="21">
        <v>79</v>
      </c>
      <c r="I43" s="21">
        <v>79</v>
      </c>
      <c r="J43" s="23">
        <v>6.6238425925925923E-2</v>
      </c>
      <c r="K43" s="21">
        <v>52</v>
      </c>
      <c r="L43" s="20">
        <f t="shared" si="5"/>
        <v>0.11351851851851852</v>
      </c>
      <c r="M43" s="21">
        <v>64</v>
      </c>
      <c r="N43" s="23">
        <v>6.7997685185185189E-2</v>
      </c>
      <c r="O43" s="21">
        <v>41</v>
      </c>
      <c r="P43" s="20">
        <f t="shared" si="6"/>
        <v>0.18151620370370369</v>
      </c>
      <c r="Q43" s="21">
        <v>52</v>
      </c>
      <c r="R43" s="23">
        <v>2.8611111111111115E-2</v>
      </c>
      <c r="S43" s="21">
        <v>45</v>
      </c>
      <c r="T43" s="20">
        <f t="shared" si="7"/>
        <v>0.21012731481481481</v>
      </c>
      <c r="U43" s="21">
        <v>46</v>
      </c>
      <c r="V43" s="23">
        <v>7.66087962962963E-2</v>
      </c>
      <c r="W43" s="21">
        <v>38</v>
      </c>
      <c r="X43" s="20">
        <f t="shared" si="8"/>
        <v>0.28673611111111108</v>
      </c>
      <c r="Y43" s="21">
        <v>43</v>
      </c>
      <c r="Z43" s="23">
        <v>4.2870370370370371E-2</v>
      </c>
      <c r="AA43" s="21">
        <v>24</v>
      </c>
      <c r="AB43" s="20">
        <f t="shared" si="9"/>
        <v>0.32960648148148147</v>
      </c>
      <c r="AC43" s="21">
        <v>40</v>
      </c>
      <c r="AD43" s="6" t="s">
        <v>75</v>
      </c>
    </row>
    <row r="44" spans="1:30" ht="14.25" customHeight="1" thickBot="1">
      <c r="A44" s="3">
        <v>41</v>
      </c>
      <c r="B44" s="3">
        <v>74</v>
      </c>
      <c r="C44" s="3" t="s">
        <v>77</v>
      </c>
      <c r="D44" s="3" t="s">
        <v>19</v>
      </c>
      <c r="E44" s="3" t="s">
        <v>31</v>
      </c>
      <c r="F44" s="19">
        <v>0.33091435185185186</v>
      </c>
      <c r="G44" s="20">
        <v>4.0659722222222222E-2</v>
      </c>
      <c r="H44" s="21">
        <v>21</v>
      </c>
      <c r="I44" s="21">
        <v>21</v>
      </c>
      <c r="J44" s="20">
        <v>6.2118055555555551E-2</v>
      </c>
      <c r="K44" s="21">
        <v>32</v>
      </c>
      <c r="L44" s="20">
        <f t="shared" si="5"/>
        <v>0.10277777777777777</v>
      </c>
      <c r="M44" s="21">
        <v>26</v>
      </c>
      <c r="N44" s="20">
        <v>6.9837962962962963E-2</v>
      </c>
      <c r="O44" s="21">
        <v>48</v>
      </c>
      <c r="P44" s="20">
        <f t="shared" si="6"/>
        <v>0.17261574074074074</v>
      </c>
      <c r="Q44" s="21">
        <v>33</v>
      </c>
      <c r="R44" s="20">
        <v>2.9039351851851854E-2</v>
      </c>
      <c r="S44" s="21">
        <v>48</v>
      </c>
      <c r="T44" s="20">
        <f t="shared" si="7"/>
        <v>0.20165509259259259</v>
      </c>
      <c r="U44" s="21">
        <v>34</v>
      </c>
      <c r="V44" s="20">
        <v>8.0462962962962958E-2</v>
      </c>
      <c r="W44" s="26">
        <v>50</v>
      </c>
      <c r="X44" s="20">
        <f t="shared" si="8"/>
        <v>0.28211805555555558</v>
      </c>
      <c r="Y44" s="21">
        <v>39</v>
      </c>
      <c r="Z44" s="20">
        <v>4.8773148148148149E-2</v>
      </c>
      <c r="AA44" s="21">
        <v>56</v>
      </c>
      <c r="AB44" s="20">
        <f t="shared" si="9"/>
        <v>0.33089120370370373</v>
      </c>
      <c r="AC44" s="21">
        <v>41</v>
      </c>
      <c r="AD44" s="3" t="s">
        <v>77</v>
      </c>
    </row>
    <row r="45" spans="1:30" ht="14.25" customHeight="1">
      <c r="A45" s="6">
        <v>42</v>
      </c>
      <c r="B45" s="6" t="s">
        <v>78</v>
      </c>
      <c r="C45" s="16" t="s">
        <v>79</v>
      </c>
      <c r="D45" s="6" t="s">
        <v>36</v>
      </c>
      <c r="E45" s="6" t="s">
        <v>61</v>
      </c>
      <c r="F45" s="22">
        <v>0.33148148148148149</v>
      </c>
      <c r="G45" s="23">
        <v>4.8263888888888884E-2</v>
      </c>
      <c r="H45" s="21">
        <v>94</v>
      </c>
      <c r="I45" s="21">
        <v>94</v>
      </c>
      <c r="J45" s="23">
        <v>6.9513888888888889E-2</v>
      </c>
      <c r="K45" s="21">
        <v>71</v>
      </c>
      <c r="L45" s="20">
        <f t="shared" si="5"/>
        <v>0.11777777777777777</v>
      </c>
      <c r="M45" s="21">
        <v>76</v>
      </c>
      <c r="N45" s="23">
        <v>7.1111111111111111E-2</v>
      </c>
      <c r="O45" s="21">
        <v>51</v>
      </c>
      <c r="P45" s="20">
        <f t="shared" si="6"/>
        <v>0.18888888888888888</v>
      </c>
      <c r="Q45" s="21">
        <v>63</v>
      </c>
      <c r="R45" s="23">
        <v>2.7523148148148147E-2</v>
      </c>
      <c r="S45" s="21">
        <v>32</v>
      </c>
      <c r="T45" s="20">
        <f t="shared" si="7"/>
        <v>0.21641203703703704</v>
      </c>
      <c r="U45" s="21">
        <v>58</v>
      </c>
      <c r="V45" s="23">
        <v>7.2662037037037039E-2</v>
      </c>
      <c r="W45" s="21">
        <v>26</v>
      </c>
      <c r="X45" s="20">
        <f t="shared" si="8"/>
        <v>0.28907407407407409</v>
      </c>
      <c r="Y45" s="21">
        <v>46</v>
      </c>
      <c r="Z45" s="23">
        <v>4.2372685185185187E-2</v>
      </c>
      <c r="AA45" s="21">
        <v>22</v>
      </c>
      <c r="AB45" s="20">
        <f t="shared" si="9"/>
        <v>0.33144675925925926</v>
      </c>
      <c r="AC45" s="21">
        <v>42</v>
      </c>
      <c r="AD45" s="16" t="s">
        <v>79</v>
      </c>
    </row>
    <row r="46" spans="1:30" ht="14.25" customHeight="1" thickBot="1">
      <c r="A46" s="3">
        <v>43</v>
      </c>
      <c r="B46" s="3">
        <v>59</v>
      </c>
      <c r="C46" s="3" t="s">
        <v>80</v>
      </c>
      <c r="D46" s="3" t="s">
        <v>21</v>
      </c>
      <c r="E46" s="3" t="s">
        <v>31</v>
      </c>
      <c r="F46" s="19">
        <v>0.33181712962962967</v>
      </c>
      <c r="G46" s="20">
        <v>4.2847222222222224E-2</v>
      </c>
      <c r="H46" s="21">
        <v>43</v>
      </c>
      <c r="I46" s="21">
        <v>43</v>
      </c>
      <c r="J46" s="20">
        <v>6.5752314814814819E-2</v>
      </c>
      <c r="K46" s="21">
        <v>49</v>
      </c>
      <c r="L46" s="20">
        <f t="shared" si="5"/>
        <v>0.10859953703703704</v>
      </c>
      <c r="M46" s="21">
        <v>43</v>
      </c>
      <c r="N46" s="20">
        <v>6.7916666666666667E-2</v>
      </c>
      <c r="O46" s="21">
        <v>39</v>
      </c>
      <c r="P46" s="20">
        <f t="shared" si="6"/>
        <v>0.17651620370370369</v>
      </c>
      <c r="Q46" s="21">
        <v>43</v>
      </c>
      <c r="R46" s="20">
        <v>2.809027777777778E-2</v>
      </c>
      <c r="S46" s="21">
        <v>39</v>
      </c>
      <c r="T46" s="20">
        <f t="shared" si="7"/>
        <v>0.20460648148148147</v>
      </c>
      <c r="U46" s="21">
        <v>41</v>
      </c>
      <c r="V46" s="20">
        <v>7.8946759259259258E-2</v>
      </c>
      <c r="W46" s="26">
        <v>47</v>
      </c>
      <c r="X46" s="20">
        <f t="shared" si="8"/>
        <v>0.28355324074074073</v>
      </c>
      <c r="Y46" s="21">
        <v>42</v>
      </c>
      <c r="Z46" s="20">
        <v>4.8229166666666663E-2</v>
      </c>
      <c r="AA46" s="21">
        <v>53</v>
      </c>
      <c r="AB46" s="20">
        <f t="shared" si="9"/>
        <v>0.33178240740740739</v>
      </c>
      <c r="AC46" s="21">
        <v>43</v>
      </c>
      <c r="AD46" s="3" t="s">
        <v>80</v>
      </c>
    </row>
    <row r="47" spans="1:30" ht="14.25" customHeight="1">
      <c r="A47" s="6">
        <v>44</v>
      </c>
      <c r="B47" s="6">
        <v>46</v>
      </c>
      <c r="C47" s="6" t="s">
        <v>81</v>
      </c>
      <c r="D47" s="6" t="s">
        <v>39</v>
      </c>
      <c r="E47" s="6" t="s">
        <v>14</v>
      </c>
      <c r="F47" s="22">
        <v>0.33250000000000002</v>
      </c>
      <c r="G47" s="23">
        <v>4.6250000000000006E-2</v>
      </c>
      <c r="H47" s="21">
        <v>72</v>
      </c>
      <c r="I47" s="21">
        <v>72</v>
      </c>
      <c r="J47" s="23">
        <v>6.2546296296296294E-2</v>
      </c>
      <c r="K47" s="21">
        <v>34</v>
      </c>
      <c r="L47" s="20">
        <f t="shared" si="5"/>
        <v>0.10879629629629631</v>
      </c>
      <c r="M47" s="21">
        <v>46</v>
      </c>
      <c r="N47" s="23">
        <v>6.7106481481481475E-2</v>
      </c>
      <c r="O47" s="21">
        <v>34</v>
      </c>
      <c r="P47" s="20">
        <f t="shared" si="6"/>
        <v>0.1759027777777778</v>
      </c>
      <c r="Q47" s="21">
        <v>40</v>
      </c>
      <c r="R47" s="23">
        <v>2.7615740740740743E-2</v>
      </c>
      <c r="S47" s="21">
        <v>33</v>
      </c>
      <c r="T47" s="20">
        <f t="shared" si="7"/>
        <v>0.20351851851851854</v>
      </c>
      <c r="U47" s="21">
        <v>37</v>
      </c>
      <c r="V47" s="23">
        <v>8.4652777777777785E-2</v>
      </c>
      <c r="W47" s="21">
        <v>63</v>
      </c>
      <c r="X47" s="20">
        <f t="shared" si="8"/>
        <v>0.28817129629629634</v>
      </c>
      <c r="Y47" s="21">
        <v>45</v>
      </c>
      <c r="Z47" s="23">
        <v>4.431712962962963E-2</v>
      </c>
      <c r="AA47" s="21">
        <v>33</v>
      </c>
      <c r="AB47" s="20">
        <f t="shared" si="9"/>
        <v>0.33248842592592598</v>
      </c>
      <c r="AC47" s="21">
        <v>44</v>
      </c>
      <c r="AD47" s="6" t="s">
        <v>81</v>
      </c>
    </row>
    <row r="48" spans="1:30" ht="14.25" customHeight="1" thickBot="1">
      <c r="A48" s="3">
        <v>45</v>
      </c>
      <c r="B48" s="3" t="s">
        <v>82</v>
      </c>
      <c r="C48" s="3" t="s">
        <v>83</v>
      </c>
      <c r="D48" s="3" t="s">
        <v>34</v>
      </c>
      <c r="E48" s="3" t="s">
        <v>14</v>
      </c>
      <c r="F48" s="19">
        <v>0.33520833333333333</v>
      </c>
      <c r="G48" s="20">
        <v>4.1840277777777775E-2</v>
      </c>
      <c r="H48" s="21">
        <v>34</v>
      </c>
      <c r="I48" s="21">
        <v>34</v>
      </c>
      <c r="J48" s="20">
        <v>6.2800925925925927E-2</v>
      </c>
      <c r="K48" s="21">
        <v>37</v>
      </c>
      <c r="L48" s="20">
        <f t="shared" si="5"/>
        <v>0.10464120370370369</v>
      </c>
      <c r="M48" s="21">
        <v>32</v>
      </c>
      <c r="N48" s="20">
        <v>6.4652777777777781E-2</v>
      </c>
      <c r="O48" s="21">
        <v>24</v>
      </c>
      <c r="P48" s="20">
        <f t="shared" si="6"/>
        <v>0.16929398148148148</v>
      </c>
      <c r="Q48" s="21">
        <v>25</v>
      </c>
      <c r="R48" s="20">
        <v>3.0613425925925929E-2</v>
      </c>
      <c r="S48" s="21">
        <v>63</v>
      </c>
      <c r="T48" s="20">
        <f t="shared" si="7"/>
        <v>0.19990740740740739</v>
      </c>
      <c r="U48" s="21">
        <v>32</v>
      </c>
      <c r="V48" s="20">
        <v>8.3078703703703696E-2</v>
      </c>
      <c r="W48" s="26">
        <v>58</v>
      </c>
      <c r="X48" s="20">
        <f t="shared" si="8"/>
        <v>0.2829861111111111</v>
      </c>
      <c r="Y48" s="21">
        <v>41</v>
      </c>
      <c r="Z48" s="20">
        <v>5.2187499999999998E-2</v>
      </c>
      <c r="AA48" s="21">
        <v>78</v>
      </c>
      <c r="AB48" s="20">
        <f t="shared" si="9"/>
        <v>0.3351736111111111</v>
      </c>
      <c r="AC48" s="21">
        <v>45</v>
      </c>
      <c r="AD48" s="3" t="s">
        <v>83</v>
      </c>
    </row>
    <row r="49" spans="1:30" ht="14.25" customHeight="1">
      <c r="A49" s="6">
        <v>46</v>
      </c>
      <c r="B49" s="6">
        <v>6</v>
      </c>
      <c r="C49" s="6" t="s">
        <v>84</v>
      </c>
      <c r="D49" s="6" t="s">
        <v>85</v>
      </c>
      <c r="E49" s="6" t="s">
        <v>31</v>
      </c>
      <c r="F49" s="22">
        <v>0.33607638888888891</v>
      </c>
      <c r="G49" s="23">
        <v>4.4699074074074079E-2</v>
      </c>
      <c r="H49" s="21">
        <v>61</v>
      </c>
      <c r="I49" s="21">
        <v>61</v>
      </c>
      <c r="J49" s="23">
        <v>6.8252314814814807E-2</v>
      </c>
      <c r="K49" s="21">
        <v>63</v>
      </c>
      <c r="L49" s="20">
        <f t="shared" si="5"/>
        <v>0.11295138888888889</v>
      </c>
      <c r="M49" s="21">
        <v>62</v>
      </c>
      <c r="N49" s="23">
        <v>7.2858796296296297E-2</v>
      </c>
      <c r="O49" s="21">
        <v>56</v>
      </c>
      <c r="P49" s="20">
        <f t="shared" si="6"/>
        <v>0.18581018518518519</v>
      </c>
      <c r="Q49" s="21">
        <v>59</v>
      </c>
      <c r="R49" s="23">
        <v>3.0219907407407407E-2</v>
      </c>
      <c r="S49" s="21">
        <v>57</v>
      </c>
      <c r="T49" s="20">
        <f t="shared" si="7"/>
        <v>0.21603009259259259</v>
      </c>
      <c r="U49" s="21">
        <v>57</v>
      </c>
      <c r="V49" s="23">
        <v>7.72337962962963E-2</v>
      </c>
      <c r="W49" s="21">
        <v>40</v>
      </c>
      <c r="X49" s="20">
        <f t="shared" si="8"/>
        <v>0.29326388888888888</v>
      </c>
      <c r="Y49" s="21">
        <v>50</v>
      </c>
      <c r="Z49" s="23">
        <v>4.2777777777777776E-2</v>
      </c>
      <c r="AA49" s="21">
        <v>23</v>
      </c>
      <c r="AB49" s="20">
        <f t="shared" si="9"/>
        <v>0.33604166666666668</v>
      </c>
      <c r="AC49" s="21">
        <v>46</v>
      </c>
      <c r="AD49" s="6" t="s">
        <v>84</v>
      </c>
    </row>
    <row r="50" spans="1:30" ht="14.25" customHeight="1" thickBot="1">
      <c r="A50" s="3">
        <v>47</v>
      </c>
      <c r="B50" s="3" t="s">
        <v>86</v>
      </c>
      <c r="C50" s="3" t="s">
        <v>87</v>
      </c>
      <c r="D50" s="3" t="s">
        <v>13</v>
      </c>
      <c r="E50" s="3" t="s">
        <v>61</v>
      </c>
      <c r="F50" s="19">
        <v>0.33636574074074077</v>
      </c>
      <c r="G50" s="20">
        <v>4.6331018518518514E-2</v>
      </c>
      <c r="H50" s="21">
        <v>74</v>
      </c>
      <c r="I50" s="21">
        <v>74</v>
      </c>
      <c r="J50" s="20">
        <v>6.7407407407407416E-2</v>
      </c>
      <c r="K50" s="21">
        <v>61</v>
      </c>
      <c r="L50" s="20">
        <f t="shared" si="5"/>
        <v>0.11373842592592592</v>
      </c>
      <c r="M50" s="21">
        <v>65</v>
      </c>
      <c r="N50" s="20">
        <v>6.8553240740740748E-2</v>
      </c>
      <c r="O50" s="21">
        <v>42</v>
      </c>
      <c r="P50" s="20">
        <f t="shared" si="6"/>
        <v>0.18229166666666669</v>
      </c>
      <c r="Q50" s="21">
        <v>55</v>
      </c>
      <c r="R50" s="20">
        <v>2.8194444444444442E-2</v>
      </c>
      <c r="S50" s="21">
        <v>41</v>
      </c>
      <c r="T50" s="20">
        <f t="shared" si="7"/>
        <v>0.21048611111111112</v>
      </c>
      <c r="U50" s="21">
        <v>51</v>
      </c>
      <c r="V50" s="20">
        <v>7.9872685185185185E-2</v>
      </c>
      <c r="W50" s="26">
        <v>49</v>
      </c>
      <c r="X50" s="20">
        <f t="shared" si="8"/>
        <v>0.2903587962962963</v>
      </c>
      <c r="Y50" s="21">
        <v>47</v>
      </c>
      <c r="Z50" s="20">
        <v>4.597222222222222E-2</v>
      </c>
      <c r="AA50" s="21">
        <v>42</v>
      </c>
      <c r="AB50" s="20">
        <f t="shared" si="9"/>
        <v>0.33633101851851854</v>
      </c>
      <c r="AC50" s="21">
        <v>47</v>
      </c>
      <c r="AD50" s="3" t="s">
        <v>87</v>
      </c>
    </row>
    <row r="51" spans="1:30" ht="14.25" customHeight="1">
      <c r="A51" s="6">
        <v>48</v>
      </c>
      <c r="B51" s="6">
        <v>94</v>
      </c>
      <c r="C51" s="6" t="s">
        <v>88</v>
      </c>
      <c r="D51" s="6" t="s">
        <v>36</v>
      </c>
      <c r="E51" s="6" t="s">
        <v>89</v>
      </c>
      <c r="F51" s="22">
        <v>0.33787037037037032</v>
      </c>
      <c r="G51" s="23">
        <v>4.6064814814814815E-2</v>
      </c>
      <c r="H51" s="21">
        <v>71</v>
      </c>
      <c r="I51" s="21">
        <v>71</v>
      </c>
      <c r="J51" s="23">
        <v>6.8854166666666661E-2</v>
      </c>
      <c r="K51" s="21">
        <v>66</v>
      </c>
      <c r="L51" s="20">
        <f t="shared" si="5"/>
        <v>0.11491898148148147</v>
      </c>
      <c r="M51" s="21">
        <v>70</v>
      </c>
      <c r="N51" s="23">
        <v>6.9780092592592588E-2</v>
      </c>
      <c r="O51" s="21">
        <v>47</v>
      </c>
      <c r="P51" s="20">
        <f t="shared" si="6"/>
        <v>0.18469907407407404</v>
      </c>
      <c r="Q51" s="21">
        <v>58</v>
      </c>
      <c r="R51" s="23">
        <v>2.988425925925926E-2</v>
      </c>
      <c r="S51" s="21">
        <v>55</v>
      </c>
      <c r="T51" s="20">
        <f t="shared" si="7"/>
        <v>0.21458333333333329</v>
      </c>
      <c r="U51" s="21">
        <v>54</v>
      </c>
      <c r="V51" s="23">
        <v>7.8368055555555552E-2</v>
      </c>
      <c r="W51" s="21">
        <v>45</v>
      </c>
      <c r="X51" s="20">
        <f t="shared" si="8"/>
        <v>0.29295138888888883</v>
      </c>
      <c r="Y51" s="21">
        <v>49</v>
      </c>
      <c r="Z51" s="23">
        <v>4.4884259259259263E-2</v>
      </c>
      <c r="AA51" s="21">
        <v>37</v>
      </c>
      <c r="AB51" s="20">
        <f t="shared" si="9"/>
        <v>0.33783564814814809</v>
      </c>
      <c r="AC51" s="21">
        <v>48</v>
      </c>
      <c r="AD51" s="6" t="s">
        <v>88</v>
      </c>
    </row>
    <row r="52" spans="1:30" ht="14.25" customHeight="1" thickBot="1">
      <c r="A52" s="3">
        <v>49</v>
      </c>
      <c r="B52" s="3">
        <v>37</v>
      </c>
      <c r="C52" s="3" t="s">
        <v>90</v>
      </c>
      <c r="D52" s="3" t="s">
        <v>63</v>
      </c>
      <c r="E52" s="3" t="s">
        <v>14</v>
      </c>
      <c r="F52" s="19">
        <v>0.33831018518518513</v>
      </c>
      <c r="G52" s="20">
        <v>4.1435185185185179E-2</v>
      </c>
      <c r="H52" s="21">
        <v>29</v>
      </c>
      <c r="I52" s="21">
        <v>29</v>
      </c>
      <c r="J52" s="20">
        <v>6.1400462962962969E-2</v>
      </c>
      <c r="K52" s="21">
        <v>27</v>
      </c>
      <c r="L52" s="20">
        <f t="shared" si="5"/>
        <v>0.10283564814814815</v>
      </c>
      <c r="M52" s="21">
        <v>28</v>
      </c>
      <c r="N52" s="20">
        <v>7.2905092592592591E-2</v>
      </c>
      <c r="O52" s="21">
        <v>57</v>
      </c>
      <c r="P52" s="20">
        <f t="shared" si="6"/>
        <v>0.17574074074074075</v>
      </c>
      <c r="Q52" s="21">
        <v>39</v>
      </c>
      <c r="R52" s="20">
        <v>3.1493055555555559E-2</v>
      </c>
      <c r="S52" s="21">
        <v>69</v>
      </c>
      <c r="T52" s="20">
        <f t="shared" si="7"/>
        <v>0.20723379629629632</v>
      </c>
      <c r="U52" s="21">
        <v>43</v>
      </c>
      <c r="V52" s="20">
        <v>8.0891203703703715E-2</v>
      </c>
      <c r="W52" s="26">
        <v>51</v>
      </c>
      <c r="X52" s="20">
        <f t="shared" si="8"/>
        <v>0.28812500000000002</v>
      </c>
      <c r="Y52" s="21">
        <v>44</v>
      </c>
      <c r="Z52" s="20">
        <v>5.0162037037037033E-2</v>
      </c>
      <c r="AA52" s="21">
        <v>67</v>
      </c>
      <c r="AB52" s="20">
        <f t="shared" si="9"/>
        <v>0.33828703703703705</v>
      </c>
      <c r="AC52" s="21">
        <v>49</v>
      </c>
      <c r="AD52" s="3" t="s">
        <v>90</v>
      </c>
    </row>
    <row r="53" spans="1:30" ht="14.25" customHeight="1">
      <c r="A53" s="6">
        <v>50</v>
      </c>
      <c r="B53" s="6">
        <v>81</v>
      </c>
      <c r="C53" s="6" t="s">
        <v>91</v>
      </c>
      <c r="D53" s="6" t="s">
        <v>23</v>
      </c>
      <c r="E53" s="6" t="s">
        <v>14</v>
      </c>
      <c r="F53" s="22">
        <v>0.3397337962962963</v>
      </c>
      <c r="G53" s="23">
        <v>4.2893518518518518E-2</v>
      </c>
      <c r="H53" s="21">
        <v>45</v>
      </c>
      <c r="I53" s="21">
        <v>45</v>
      </c>
      <c r="J53" s="23">
        <v>6.6018518518518518E-2</v>
      </c>
      <c r="K53" s="21">
        <v>50</v>
      </c>
      <c r="L53" s="20">
        <f t="shared" si="5"/>
        <v>0.10891203703703703</v>
      </c>
      <c r="M53" s="21">
        <v>47</v>
      </c>
      <c r="N53" s="23">
        <v>7.1944444444444436E-2</v>
      </c>
      <c r="O53" s="21">
        <v>52</v>
      </c>
      <c r="P53" s="20">
        <f t="shared" si="6"/>
        <v>0.18085648148148148</v>
      </c>
      <c r="Q53" s="21">
        <v>51</v>
      </c>
      <c r="R53" s="23">
        <v>2.7928240740740743E-2</v>
      </c>
      <c r="S53" s="21">
        <v>37</v>
      </c>
      <c r="T53" s="20">
        <f t="shared" si="7"/>
        <v>0.20878472222222222</v>
      </c>
      <c r="U53" s="21">
        <v>45</v>
      </c>
      <c r="V53" s="23">
        <v>8.2106481481481489E-2</v>
      </c>
      <c r="W53" s="21">
        <v>55</v>
      </c>
      <c r="X53" s="20">
        <f t="shared" si="8"/>
        <v>0.29089120370370369</v>
      </c>
      <c r="Y53" s="21">
        <v>48</v>
      </c>
      <c r="Z53" s="23">
        <v>4.8796296296296303E-2</v>
      </c>
      <c r="AA53" s="21">
        <v>58</v>
      </c>
      <c r="AB53" s="20">
        <f t="shared" si="9"/>
        <v>0.33968749999999998</v>
      </c>
      <c r="AC53" s="21">
        <v>50</v>
      </c>
      <c r="AD53" s="6" t="s">
        <v>91</v>
      </c>
    </row>
    <row r="54" spans="1:30" ht="14.25" customHeight="1" thickBot="1">
      <c r="A54" s="3">
        <v>51</v>
      </c>
      <c r="B54" s="3">
        <v>23</v>
      </c>
      <c r="C54" s="3" t="s">
        <v>92</v>
      </c>
      <c r="D54" s="3" t="s">
        <v>21</v>
      </c>
      <c r="E54" s="3" t="s">
        <v>61</v>
      </c>
      <c r="F54" s="19">
        <v>0.34306712962962965</v>
      </c>
      <c r="G54" s="20">
        <v>4.9930555555555554E-2</v>
      </c>
      <c r="H54" s="21">
        <v>102</v>
      </c>
      <c r="I54" s="21">
        <v>102</v>
      </c>
      <c r="J54" s="20">
        <v>7.4861111111111114E-2</v>
      </c>
      <c r="K54" s="21">
        <v>91</v>
      </c>
      <c r="L54" s="20">
        <f t="shared" si="5"/>
        <v>0.12479166666666666</v>
      </c>
      <c r="M54" s="21">
        <v>93</v>
      </c>
      <c r="N54" s="20">
        <v>7.013888888888889E-2</v>
      </c>
      <c r="O54" s="21">
        <v>49</v>
      </c>
      <c r="P54" s="20">
        <f t="shared" si="6"/>
        <v>0.19493055555555555</v>
      </c>
      <c r="Q54" s="21">
        <v>73</v>
      </c>
      <c r="R54" s="20">
        <v>2.7743055555555559E-2</v>
      </c>
      <c r="S54" s="21">
        <v>35</v>
      </c>
      <c r="T54" s="20">
        <f t="shared" si="7"/>
        <v>0.22267361111111111</v>
      </c>
      <c r="U54" s="21">
        <v>64</v>
      </c>
      <c r="V54" s="20">
        <v>7.5763888888888895E-2</v>
      </c>
      <c r="W54" s="26">
        <v>35</v>
      </c>
      <c r="X54" s="20">
        <f t="shared" si="8"/>
        <v>0.29843750000000002</v>
      </c>
      <c r="Y54" s="21">
        <v>54</v>
      </c>
      <c r="Z54" s="20">
        <v>4.4594907407407409E-2</v>
      </c>
      <c r="AA54" s="21">
        <v>34</v>
      </c>
      <c r="AB54" s="20">
        <f t="shared" si="9"/>
        <v>0.34303240740740742</v>
      </c>
      <c r="AC54" s="21">
        <v>51</v>
      </c>
      <c r="AD54" s="3" t="s">
        <v>92</v>
      </c>
    </row>
    <row r="55" spans="1:30" ht="14.25" customHeight="1">
      <c r="A55" s="6">
        <v>52</v>
      </c>
      <c r="B55" s="6" t="s">
        <v>93</v>
      </c>
      <c r="C55" s="6" t="s">
        <v>94</v>
      </c>
      <c r="D55" s="6" t="s">
        <v>13</v>
      </c>
      <c r="E55" s="6" t="s">
        <v>61</v>
      </c>
      <c r="F55" s="22">
        <v>0.34362268518518518</v>
      </c>
      <c r="G55" s="23">
        <v>4.5439814814814815E-2</v>
      </c>
      <c r="H55" s="21">
        <v>65</v>
      </c>
      <c r="I55" s="21">
        <v>65</v>
      </c>
      <c r="J55" s="23">
        <v>6.6504629629629622E-2</v>
      </c>
      <c r="K55" s="21">
        <v>55</v>
      </c>
      <c r="L55" s="20">
        <f t="shared" si="5"/>
        <v>0.11194444444444443</v>
      </c>
      <c r="M55" s="21">
        <v>59</v>
      </c>
      <c r="N55" s="23">
        <v>7.4583333333333335E-2</v>
      </c>
      <c r="O55" s="21">
        <v>59</v>
      </c>
      <c r="P55" s="20">
        <f t="shared" si="6"/>
        <v>0.18652777777777776</v>
      </c>
      <c r="Q55" s="21">
        <v>60</v>
      </c>
      <c r="R55" s="23">
        <v>2.8483796296296295E-2</v>
      </c>
      <c r="S55" s="21">
        <v>44</v>
      </c>
      <c r="T55" s="20">
        <f t="shared" si="7"/>
        <v>0.21501157407407406</v>
      </c>
      <c r="U55" s="21">
        <v>55</v>
      </c>
      <c r="V55" s="23">
        <v>8.0937499999999996E-2</v>
      </c>
      <c r="W55" s="21">
        <v>52</v>
      </c>
      <c r="X55" s="20">
        <f t="shared" si="8"/>
        <v>0.29594907407407406</v>
      </c>
      <c r="Y55" s="21">
        <v>53</v>
      </c>
      <c r="Z55" s="23">
        <v>4.763888888888889E-2</v>
      </c>
      <c r="AA55" s="21">
        <v>52</v>
      </c>
      <c r="AB55" s="20">
        <f t="shared" si="9"/>
        <v>0.34358796296296296</v>
      </c>
      <c r="AC55" s="21">
        <v>52</v>
      </c>
      <c r="AD55" s="6" t="s">
        <v>94</v>
      </c>
    </row>
    <row r="56" spans="1:30" ht="14.25" customHeight="1" thickBot="1">
      <c r="A56" s="3">
        <v>53</v>
      </c>
      <c r="B56" s="3">
        <v>36</v>
      </c>
      <c r="C56" s="3" t="s">
        <v>95</v>
      </c>
      <c r="D56" s="3" t="s">
        <v>41</v>
      </c>
      <c r="E56" s="3" t="s">
        <v>14</v>
      </c>
      <c r="F56" s="19">
        <v>0.34390046296296295</v>
      </c>
      <c r="G56" s="20">
        <v>4.0486111111111105E-2</v>
      </c>
      <c r="H56" s="21">
        <v>16</v>
      </c>
      <c r="I56" s="21">
        <v>16</v>
      </c>
      <c r="J56" s="20">
        <v>6.1203703703703705E-2</v>
      </c>
      <c r="K56" s="21">
        <v>24</v>
      </c>
      <c r="L56" s="20">
        <f t="shared" si="5"/>
        <v>0.10168981481481482</v>
      </c>
      <c r="M56" s="21">
        <v>23</v>
      </c>
      <c r="N56" s="20">
        <v>7.4837962962962967E-2</v>
      </c>
      <c r="O56" s="21">
        <v>61</v>
      </c>
      <c r="P56" s="20">
        <f t="shared" si="6"/>
        <v>0.17652777777777778</v>
      </c>
      <c r="Q56" s="21">
        <v>44</v>
      </c>
      <c r="R56" s="20">
        <v>2.7002314814814812E-2</v>
      </c>
      <c r="S56" s="21">
        <v>28</v>
      </c>
      <c r="T56" s="20">
        <f t="shared" si="7"/>
        <v>0.20353009259259258</v>
      </c>
      <c r="U56" s="21">
        <v>38</v>
      </c>
      <c r="V56" s="20">
        <v>8.9907407407407394E-2</v>
      </c>
      <c r="W56" s="26">
        <v>74</v>
      </c>
      <c r="X56" s="20">
        <f t="shared" si="8"/>
        <v>0.29343749999999996</v>
      </c>
      <c r="Y56" s="21">
        <v>52</v>
      </c>
      <c r="Z56" s="20">
        <v>5.0428240740740739E-2</v>
      </c>
      <c r="AA56" s="21">
        <v>68</v>
      </c>
      <c r="AB56" s="20">
        <f t="shared" si="9"/>
        <v>0.34386574074074072</v>
      </c>
      <c r="AC56" s="21">
        <v>53</v>
      </c>
      <c r="AD56" s="3" t="s">
        <v>95</v>
      </c>
    </row>
    <row r="57" spans="1:30" ht="14.25" customHeight="1">
      <c r="A57" s="6">
        <v>54</v>
      </c>
      <c r="B57" s="6">
        <v>40</v>
      </c>
      <c r="C57" s="6" t="s">
        <v>96</v>
      </c>
      <c r="D57" s="6" t="s">
        <v>97</v>
      </c>
      <c r="E57" s="6" t="s">
        <v>14</v>
      </c>
      <c r="F57" s="22">
        <v>0.34453703703703703</v>
      </c>
      <c r="G57" s="23">
        <v>4.2881944444444438E-2</v>
      </c>
      <c r="H57" s="21">
        <v>44</v>
      </c>
      <c r="I57" s="21">
        <v>44</v>
      </c>
      <c r="J57" s="23">
        <v>6.6608796296296291E-2</v>
      </c>
      <c r="K57" s="21">
        <v>56</v>
      </c>
      <c r="L57" s="20">
        <f t="shared" si="5"/>
        <v>0.10949074074074072</v>
      </c>
      <c r="M57" s="21">
        <v>52</v>
      </c>
      <c r="N57" s="23">
        <v>7.0601851851851846E-2</v>
      </c>
      <c r="O57" s="21">
        <v>50</v>
      </c>
      <c r="P57" s="20">
        <f t="shared" si="6"/>
        <v>0.18009259259259258</v>
      </c>
      <c r="Q57" s="21">
        <v>49</v>
      </c>
      <c r="R57" s="23">
        <v>3.0300925925925926E-2</v>
      </c>
      <c r="S57" s="21">
        <v>59</v>
      </c>
      <c r="T57" s="20">
        <f t="shared" si="7"/>
        <v>0.21039351851851851</v>
      </c>
      <c r="U57" s="21">
        <v>48</v>
      </c>
      <c r="V57" s="23">
        <v>8.8530092592592591E-2</v>
      </c>
      <c r="W57" s="21">
        <v>67</v>
      </c>
      <c r="X57" s="20">
        <f t="shared" si="8"/>
        <v>0.2989236111111111</v>
      </c>
      <c r="Y57" s="21">
        <v>56</v>
      </c>
      <c r="Z57" s="23">
        <v>4.5578703703703705E-2</v>
      </c>
      <c r="AA57" s="21">
        <v>40</v>
      </c>
      <c r="AB57" s="20">
        <f t="shared" si="9"/>
        <v>0.3445023148148148</v>
      </c>
      <c r="AC57" s="21">
        <v>54</v>
      </c>
      <c r="AD57" s="6" t="s">
        <v>96</v>
      </c>
    </row>
    <row r="58" spans="1:30" ht="14.25" customHeight="1" thickBot="1">
      <c r="A58" s="3">
        <v>55</v>
      </c>
      <c r="B58" s="3">
        <v>21</v>
      </c>
      <c r="C58" s="3" t="s">
        <v>98</v>
      </c>
      <c r="D58" s="3" t="s">
        <v>54</v>
      </c>
      <c r="E58" s="3" t="s">
        <v>14</v>
      </c>
      <c r="F58" s="19">
        <v>0.34459490740740745</v>
      </c>
      <c r="G58" s="20">
        <v>4.4166666666666667E-2</v>
      </c>
      <c r="H58" s="21">
        <v>59</v>
      </c>
      <c r="I58" s="21">
        <v>59</v>
      </c>
      <c r="J58" s="20">
        <v>6.8287037037037035E-2</v>
      </c>
      <c r="K58" s="21">
        <v>64</v>
      </c>
      <c r="L58" s="20">
        <f t="shared" si="5"/>
        <v>0.11245370370370369</v>
      </c>
      <c r="M58" s="21">
        <v>60</v>
      </c>
      <c r="N58" s="20">
        <v>6.9664351851851852E-2</v>
      </c>
      <c r="O58" s="21">
        <v>46</v>
      </c>
      <c r="P58" s="20">
        <f t="shared" si="6"/>
        <v>0.18211805555555555</v>
      </c>
      <c r="Q58" s="21">
        <v>54</v>
      </c>
      <c r="R58" s="20">
        <v>2.8321759259259258E-2</v>
      </c>
      <c r="S58" s="21">
        <v>43</v>
      </c>
      <c r="T58" s="20">
        <f t="shared" si="7"/>
        <v>0.2104398148148148</v>
      </c>
      <c r="U58" s="21">
        <v>50</v>
      </c>
      <c r="V58" s="20">
        <v>8.2974537037037041E-2</v>
      </c>
      <c r="W58" s="26">
        <v>57</v>
      </c>
      <c r="X58" s="20">
        <f t="shared" si="8"/>
        <v>0.29341435185185183</v>
      </c>
      <c r="Y58" s="21">
        <v>51</v>
      </c>
      <c r="Z58" s="20">
        <v>5.1157407407407408E-2</v>
      </c>
      <c r="AA58" s="21">
        <v>71</v>
      </c>
      <c r="AB58" s="20">
        <f t="shared" si="9"/>
        <v>0.34457175925925926</v>
      </c>
      <c r="AC58" s="21">
        <v>55</v>
      </c>
      <c r="AD58" s="3" t="s">
        <v>98</v>
      </c>
    </row>
    <row r="59" spans="1:30" ht="14.25" customHeight="1">
      <c r="A59" s="6">
        <v>56</v>
      </c>
      <c r="B59" s="6">
        <v>24</v>
      </c>
      <c r="C59" s="6" t="s">
        <v>99</v>
      </c>
      <c r="D59" s="6" t="s">
        <v>21</v>
      </c>
      <c r="E59" s="6" t="s">
        <v>61</v>
      </c>
      <c r="F59" s="22">
        <v>0.34550925925925924</v>
      </c>
      <c r="G59" s="23">
        <v>4.7395833333333331E-2</v>
      </c>
      <c r="H59" s="21">
        <v>83</v>
      </c>
      <c r="I59" s="21">
        <v>83</v>
      </c>
      <c r="J59" s="23">
        <v>7.1539351851851854E-2</v>
      </c>
      <c r="K59" s="21">
        <v>78</v>
      </c>
      <c r="L59" s="20">
        <f t="shared" si="5"/>
        <v>0.11893518518518519</v>
      </c>
      <c r="M59" s="21">
        <v>80</v>
      </c>
      <c r="N59" s="23">
        <v>7.4675925925925923E-2</v>
      </c>
      <c r="O59" s="21">
        <v>60</v>
      </c>
      <c r="P59" s="20">
        <f t="shared" si="6"/>
        <v>0.19361111111111112</v>
      </c>
      <c r="Q59" s="21">
        <v>67</v>
      </c>
      <c r="R59" s="23">
        <v>2.9062500000000002E-2</v>
      </c>
      <c r="S59" s="21">
        <v>49</v>
      </c>
      <c r="T59" s="20">
        <f t="shared" si="7"/>
        <v>0.22267361111111111</v>
      </c>
      <c r="U59" s="21">
        <v>63</v>
      </c>
      <c r="V59" s="23">
        <v>7.5960648148148138E-2</v>
      </c>
      <c r="W59" s="21">
        <v>36</v>
      </c>
      <c r="X59" s="20">
        <f t="shared" si="8"/>
        <v>0.29863425925925924</v>
      </c>
      <c r="Y59" s="21">
        <v>55</v>
      </c>
      <c r="Z59" s="23">
        <v>4.6840277777777779E-2</v>
      </c>
      <c r="AA59" s="21">
        <v>47</v>
      </c>
      <c r="AB59" s="20">
        <f t="shared" si="9"/>
        <v>0.34547453703703701</v>
      </c>
      <c r="AC59" s="21">
        <v>56</v>
      </c>
      <c r="AD59" s="6" t="s">
        <v>99</v>
      </c>
    </row>
    <row r="60" spans="1:30" ht="14.25" customHeight="1" thickBot="1">
      <c r="A60" s="3">
        <v>57</v>
      </c>
      <c r="B60" s="3" t="s">
        <v>100</v>
      </c>
      <c r="C60" s="3" t="s">
        <v>101</v>
      </c>
      <c r="D60" s="3" t="s">
        <v>16</v>
      </c>
      <c r="E60" s="3" t="s">
        <v>14</v>
      </c>
      <c r="F60" s="19">
        <v>0.34923611111111108</v>
      </c>
      <c r="G60" s="20">
        <v>4.5034722222222219E-2</v>
      </c>
      <c r="H60" s="21">
        <v>63</v>
      </c>
      <c r="I60" s="21">
        <v>63</v>
      </c>
      <c r="J60" s="20">
        <v>6.9259259259259257E-2</v>
      </c>
      <c r="K60" s="21">
        <v>69</v>
      </c>
      <c r="L60" s="20">
        <f t="shared" si="5"/>
        <v>0.11429398148148148</v>
      </c>
      <c r="M60" s="21">
        <v>68</v>
      </c>
      <c r="N60" s="20">
        <v>7.6655092592592594E-2</v>
      </c>
      <c r="O60" s="21">
        <v>68</v>
      </c>
      <c r="P60" s="20">
        <f t="shared" si="6"/>
        <v>0.19094907407407408</v>
      </c>
      <c r="Q60" s="21">
        <v>65</v>
      </c>
      <c r="R60" s="20">
        <v>3.0555555555555555E-2</v>
      </c>
      <c r="S60" s="21">
        <v>61</v>
      </c>
      <c r="T60" s="20">
        <f t="shared" si="7"/>
        <v>0.22150462962962963</v>
      </c>
      <c r="U60" s="21">
        <v>61</v>
      </c>
      <c r="V60" s="20">
        <v>7.9374999999999987E-2</v>
      </c>
      <c r="W60" s="26">
        <v>48</v>
      </c>
      <c r="X60" s="20">
        <f t="shared" si="8"/>
        <v>0.30087962962962961</v>
      </c>
      <c r="Y60" s="21">
        <v>57</v>
      </c>
      <c r="Z60" s="20">
        <v>4.8333333333333332E-2</v>
      </c>
      <c r="AA60" s="21">
        <v>54</v>
      </c>
      <c r="AB60" s="20">
        <f t="shared" si="9"/>
        <v>0.34921296296296295</v>
      </c>
      <c r="AC60" s="21">
        <v>57</v>
      </c>
      <c r="AD60" s="3" t="s">
        <v>101</v>
      </c>
    </row>
    <row r="61" spans="1:30" ht="14.25" customHeight="1">
      <c r="A61" s="6">
        <v>58</v>
      </c>
      <c r="B61" s="6">
        <v>79</v>
      </c>
      <c r="C61" s="6" t="s">
        <v>102</v>
      </c>
      <c r="D61" s="6" t="s">
        <v>23</v>
      </c>
      <c r="E61" s="6" t="s">
        <v>14</v>
      </c>
      <c r="F61" s="22">
        <v>0.34967592592592595</v>
      </c>
      <c r="G61" s="23">
        <v>4.1643518518518517E-2</v>
      </c>
      <c r="H61" s="21">
        <v>31</v>
      </c>
      <c r="I61" s="21">
        <v>31</v>
      </c>
      <c r="J61" s="23">
        <v>6.3969907407407406E-2</v>
      </c>
      <c r="K61" s="21">
        <v>44</v>
      </c>
      <c r="L61" s="20">
        <f t="shared" si="5"/>
        <v>0.10561342592592593</v>
      </c>
      <c r="M61" s="21">
        <v>38</v>
      </c>
      <c r="N61" s="23">
        <v>7.6423611111111109E-2</v>
      </c>
      <c r="O61" s="21">
        <v>67</v>
      </c>
      <c r="P61" s="20">
        <f t="shared" si="6"/>
        <v>0.18203703703703705</v>
      </c>
      <c r="Q61" s="21">
        <v>53</v>
      </c>
      <c r="R61" s="23">
        <v>2.943287037037037E-2</v>
      </c>
      <c r="S61" s="21">
        <v>51</v>
      </c>
      <c r="T61" s="20">
        <f t="shared" si="7"/>
        <v>0.21146990740740743</v>
      </c>
      <c r="U61" s="21">
        <v>52</v>
      </c>
      <c r="V61" s="23">
        <v>9.1562499999999991E-2</v>
      </c>
      <c r="W61" s="21">
        <v>77</v>
      </c>
      <c r="X61" s="20">
        <f t="shared" si="8"/>
        <v>0.30303240740740744</v>
      </c>
      <c r="Y61" s="21">
        <v>59</v>
      </c>
      <c r="Z61" s="23">
        <v>4.6608796296296294E-2</v>
      </c>
      <c r="AA61" s="21">
        <v>45</v>
      </c>
      <c r="AB61" s="20">
        <f t="shared" si="9"/>
        <v>0.34964120370370372</v>
      </c>
      <c r="AC61" s="21">
        <v>58</v>
      </c>
      <c r="AD61" s="6" t="s">
        <v>102</v>
      </c>
    </row>
    <row r="62" spans="1:30" ht="14.25" customHeight="1" thickBot="1">
      <c r="A62" s="3">
        <v>59</v>
      </c>
      <c r="B62" s="3">
        <v>65</v>
      </c>
      <c r="C62" s="3" t="s">
        <v>103</v>
      </c>
      <c r="D62" s="3" t="s">
        <v>76</v>
      </c>
      <c r="E62" s="3" t="s">
        <v>14</v>
      </c>
      <c r="F62" s="19">
        <v>0.35076388888888888</v>
      </c>
      <c r="G62" s="20">
        <v>4.7280092592592589E-2</v>
      </c>
      <c r="H62" s="21">
        <v>80</v>
      </c>
      <c r="I62" s="21">
        <v>80</v>
      </c>
      <c r="J62" s="20">
        <v>6.6226851851851856E-2</v>
      </c>
      <c r="K62" s="21">
        <v>51</v>
      </c>
      <c r="L62" s="20">
        <f t="shared" si="5"/>
        <v>0.11350694444444445</v>
      </c>
      <c r="M62" s="21">
        <v>63</v>
      </c>
      <c r="N62" s="20">
        <v>7.5127314814814813E-2</v>
      </c>
      <c r="O62" s="21">
        <v>62</v>
      </c>
      <c r="P62" s="20">
        <f t="shared" si="6"/>
        <v>0.18863425925925925</v>
      </c>
      <c r="Q62" s="21">
        <v>62</v>
      </c>
      <c r="R62" s="20">
        <v>3.1481481481481485E-2</v>
      </c>
      <c r="S62" s="21">
        <v>68</v>
      </c>
      <c r="T62" s="20">
        <f t="shared" si="7"/>
        <v>0.22011574074074075</v>
      </c>
      <c r="U62" s="21">
        <v>59</v>
      </c>
      <c r="V62" s="20">
        <v>9.0821759259259269E-2</v>
      </c>
      <c r="W62" s="26">
        <v>75</v>
      </c>
      <c r="X62" s="20">
        <f t="shared" si="8"/>
        <v>0.31093750000000003</v>
      </c>
      <c r="Y62" s="21">
        <v>66</v>
      </c>
      <c r="Z62" s="20">
        <v>3.9791666666666663E-2</v>
      </c>
      <c r="AA62" s="21">
        <v>9</v>
      </c>
      <c r="AB62" s="20">
        <f t="shared" si="9"/>
        <v>0.3507291666666667</v>
      </c>
      <c r="AC62" s="21">
        <v>59</v>
      </c>
      <c r="AD62" s="3" t="s">
        <v>103</v>
      </c>
    </row>
    <row r="63" spans="1:30" ht="14.25" customHeight="1">
      <c r="A63" s="6">
        <v>60</v>
      </c>
      <c r="B63" s="6">
        <v>47</v>
      </c>
      <c r="C63" s="6" t="s">
        <v>104</v>
      </c>
      <c r="D63" s="6" t="s">
        <v>39</v>
      </c>
      <c r="E63" s="6" t="s">
        <v>14</v>
      </c>
      <c r="F63" s="22">
        <v>0.35109953703703706</v>
      </c>
      <c r="G63" s="23">
        <v>4.3333333333333335E-2</v>
      </c>
      <c r="H63" s="21">
        <v>50</v>
      </c>
      <c r="I63" s="21">
        <v>50</v>
      </c>
      <c r="J63" s="23">
        <v>7.1099537037037031E-2</v>
      </c>
      <c r="K63" s="21">
        <v>77</v>
      </c>
      <c r="L63" s="20">
        <f t="shared" si="5"/>
        <v>0.11443287037037037</v>
      </c>
      <c r="M63" s="21">
        <v>69</v>
      </c>
      <c r="N63" s="23">
        <v>7.9351851851851854E-2</v>
      </c>
      <c r="O63" s="21">
        <v>75</v>
      </c>
      <c r="P63" s="20">
        <f t="shared" si="6"/>
        <v>0.19378472222222221</v>
      </c>
      <c r="Q63" s="21">
        <v>70</v>
      </c>
      <c r="R63" s="23">
        <v>3.0486111111111113E-2</v>
      </c>
      <c r="S63" s="21">
        <v>60</v>
      </c>
      <c r="T63" s="20">
        <f t="shared" si="7"/>
        <v>0.22427083333333331</v>
      </c>
      <c r="U63" s="21">
        <v>67</v>
      </c>
      <c r="V63" s="23">
        <v>7.7499999999999999E-2</v>
      </c>
      <c r="W63" s="21">
        <v>41</v>
      </c>
      <c r="X63" s="20">
        <f t="shared" si="8"/>
        <v>0.30177083333333332</v>
      </c>
      <c r="Y63" s="21">
        <v>58</v>
      </c>
      <c r="Z63" s="23">
        <v>4.9305555555555554E-2</v>
      </c>
      <c r="AA63" s="21">
        <v>62</v>
      </c>
      <c r="AB63" s="20">
        <f t="shared" si="9"/>
        <v>0.35107638888888887</v>
      </c>
      <c r="AC63" s="21">
        <v>60</v>
      </c>
      <c r="AD63" s="6" t="s">
        <v>104</v>
      </c>
    </row>
    <row r="64" spans="1:30" ht="14.25" customHeight="1" thickBot="1">
      <c r="A64" s="3">
        <v>61</v>
      </c>
      <c r="B64" s="3">
        <v>38</v>
      </c>
      <c r="C64" s="3" t="s">
        <v>105</v>
      </c>
      <c r="D64" s="3" t="s">
        <v>63</v>
      </c>
      <c r="E64" s="3" t="s">
        <v>14</v>
      </c>
      <c r="F64" s="19">
        <v>0.35162037037037036</v>
      </c>
      <c r="G64" s="20">
        <v>4.3310185185185181E-2</v>
      </c>
      <c r="H64" s="21">
        <v>49</v>
      </c>
      <c r="I64" s="21">
        <v>49</v>
      </c>
      <c r="J64" s="20">
        <v>7.0451388888888897E-2</v>
      </c>
      <c r="K64" s="21">
        <v>74</v>
      </c>
      <c r="L64" s="20">
        <f t="shared" si="5"/>
        <v>0.11376157407407408</v>
      </c>
      <c r="M64" s="21">
        <v>66</v>
      </c>
      <c r="N64" s="20">
        <v>7.9907407407407413E-2</v>
      </c>
      <c r="O64" s="21">
        <v>76</v>
      </c>
      <c r="P64" s="20">
        <f t="shared" si="6"/>
        <v>0.19366898148148148</v>
      </c>
      <c r="Q64" s="21">
        <v>68</v>
      </c>
      <c r="R64" s="20">
        <v>2.9108796296296296E-2</v>
      </c>
      <c r="S64" s="21">
        <v>50</v>
      </c>
      <c r="T64" s="20">
        <f t="shared" si="7"/>
        <v>0.22277777777777777</v>
      </c>
      <c r="U64" s="21">
        <v>65</v>
      </c>
      <c r="V64" s="20">
        <v>8.1238425925925936E-2</v>
      </c>
      <c r="W64" s="26">
        <v>53</v>
      </c>
      <c r="X64" s="20">
        <f t="shared" si="8"/>
        <v>0.30401620370370369</v>
      </c>
      <c r="Y64" s="21">
        <v>61</v>
      </c>
      <c r="Z64" s="20">
        <v>4.7581018518518516E-2</v>
      </c>
      <c r="AA64" s="21">
        <v>51</v>
      </c>
      <c r="AB64" s="20">
        <f t="shared" si="9"/>
        <v>0.35159722222222223</v>
      </c>
      <c r="AC64" s="21">
        <v>61</v>
      </c>
      <c r="AD64" s="3" t="s">
        <v>105</v>
      </c>
    </row>
    <row r="65" spans="1:30" ht="14.25" customHeight="1">
      <c r="A65" s="6">
        <v>62</v>
      </c>
      <c r="B65" s="6" t="s">
        <v>106</v>
      </c>
      <c r="C65" s="6" t="s">
        <v>107</v>
      </c>
      <c r="D65" s="6" t="s">
        <v>34</v>
      </c>
      <c r="E65" s="6" t="s">
        <v>14</v>
      </c>
      <c r="F65" s="22">
        <v>0.35260416666666666</v>
      </c>
      <c r="G65" s="23">
        <v>4.3935185185185188E-2</v>
      </c>
      <c r="H65" s="21">
        <v>57</v>
      </c>
      <c r="I65" s="21">
        <v>57</v>
      </c>
      <c r="J65" s="23">
        <v>6.9988425925925926E-2</v>
      </c>
      <c r="K65" s="21">
        <v>72</v>
      </c>
      <c r="L65" s="20">
        <f t="shared" si="5"/>
        <v>0.11392361111111111</v>
      </c>
      <c r="M65" s="21">
        <v>67</v>
      </c>
      <c r="N65" s="23">
        <v>7.6875000000000013E-2</v>
      </c>
      <c r="O65" s="21">
        <v>69</v>
      </c>
      <c r="P65" s="20">
        <f t="shared" si="6"/>
        <v>0.19079861111111113</v>
      </c>
      <c r="Q65" s="21">
        <v>64</v>
      </c>
      <c r="R65" s="23">
        <v>3.0277777777777778E-2</v>
      </c>
      <c r="S65" s="21">
        <v>58</v>
      </c>
      <c r="T65" s="20">
        <f t="shared" si="7"/>
        <v>0.22107638888888892</v>
      </c>
      <c r="U65" s="21">
        <v>60</v>
      </c>
      <c r="V65" s="23">
        <v>8.2546296296296298E-2</v>
      </c>
      <c r="W65" s="21">
        <v>56</v>
      </c>
      <c r="X65" s="20">
        <f t="shared" si="8"/>
        <v>0.3036226851851852</v>
      </c>
      <c r="Y65" s="21">
        <v>60</v>
      </c>
      <c r="Z65" s="23">
        <v>4.8946759259259259E-2</v>
      </c>
      <c r="AA65" s="21">
        <v>59</v>
      </c>
      <c r="AB65" s="20">
        <f t="shared" si="9"/>
        <v>0.35256944444444449</v>
      </c>
      <c r="AC65" s="21">
        <v>62</v>
      </c>
      <c r="AD65" s="6" t="s">
        <v>107</v>
      </c>
    </row>
    <row r="66" spans="1:30" ht="14.25" customHeight="1" thickBot="1">
      <c r="A66" s="3">
        <v>63</v>
      </c>
      <c r="B66" s="3">
        <v>51</v>
      </c>
      <c r="C66" s="3" t="s">
        <v>108</v>
      </c>
      <c r="D66" s="3" t="s">
        <v>39</v>
      </c>
      <c r="E66" s="3" t="s">
        <v>31</v>
      </c>
      <c r="F66" s="19">
        <v>0.35472222222222222</v>
      </c>
      <c r="G66" s="20">
        <v>4.8009259259259258E-2</v>
      </c>
      <c r="H66" s="21">
        <v>93</v>
      </c>
      <c r="I66" s="21">
        <v>93</v>
      </c>
      <c r="J66" s="20">
        <v>7.0474537037037044E-2</v>
      </c>
      <c r="K66" s="21">
        <v>75</v>
      </c>
      <c r="L66" s="20">
        <f t="shared" si="5"/>
        <v>0.1184837962962963</v>
      </c>
      <c r="M66" s="21">
        <v>77</v>
      </c>
      <c r="N66" s="20">
        <v>7.525462962962963E-2</v>
      </c>
      <c r="O66" s="21">
        <v>63</v>
      </c>
      <c r="P66" s="20">
        <f t="shared" si="6"/>
        <v>0.19373842592592594</v>
      </c>
      <c r="Q66" s="21">
        <v>69</v>
      </c>
      <c r="R66" s="20">
        <v>2.809027777777778E-2</v>
      </c>
      <c r="S66" s="21">
        <v>40</v>
      </c>
      <c r="T66" s="20">
        <f t="shared" si="7"/>
        <v>0.22182870370370372</v>
      </c>
      <c r="U66" s="21">
        <v>62</v>
      </c>
      <c r="V66" s="20">
        <v>8.3541666666666667E-2</v>
      </c>
      <c r="W66" s="26">
        <v>60</v>
      </c>
      <c r="X66" s="20">
        <f t="shared" si="8"/>
        <v>0.3053703703703704</v>
      </c>
      <c r="Y66" s="21">
        <v>62</v>
      </c>
      <c r="Z66" s="20">
        <v>4.9328703703703701E-2</v>
      </c>
      <c r="AA66" s="21">
        <v>63</v>
      </c>
      <c r="AB66" s="20">
        <f t="shared" si="9"/>
        <v>0.35469907407407408</v>
      </c>
      <c r="AC66" s="21">
        <v>63</v>
      </c>
      <c r="AD66" s="3" t="s">
        <v>108</v>
      </c>
    </row>
    <row r="67" spans="1:30" ht="14.25" customHeight="1">
      <c r="A67" s="6">
        <v>64</v>
      </c>
      <c r="B67" s="6">
        <v>6</v>
      </c>
      <c r="C67" s="6" t="s">
        <v>109</v>
      </c>
      <c r="D67" s="6" t="s">
        <v>74</v>
      </c>
      <c r="E67" s="6" t="s">
        <v>61</v>
      </c>
      <c r="F67" s="22">
        <v>0.35791666666666666</v>
      </c>
      <c r="G67" s="23">
        <v>4.7812500000000001E-2</v>
      </c>
      <c r="H67" s="21">
        <v>89</v>
      </c>
      <c r="I67" s="21">
        <v>89</v>
      </c>
      <c r="J67" s="23">
        <v>7.379629629629629E-2</v>
      </c>
      <c r="K67" s="21">
        <v>89</v>
      </c>
      <c r="L67" s="20">
        <f t="shared" si="5"/>
        <v>0.12160879629629628</v>
      </c>
      <c r="M67" s="21">
        <v>89</v>
      </c>
      <c r="N67" s="23">
        <v>7.2465277777777781E-2</v>
      </c>
      <c r="O67" s="21">
        <v>53</v>
      </c>
      <c r="P67" s="20">
        <f t="shared" si="6"/>
        <v>0.19407407407407407</v>
      </c>
      <c r="Q67" s="21">
        <v>71</v>
      </c>
      <c r="R67" s="23">
        <v>3.0000000000000002E-2</v>
      </c>
      <c r="S67" s="21">
        <v>56</v>
      </c>
      <c r="T67" s="20">
        <f t="shared" si="7"/>
        <v>0.22407407407407406</v>
      </c>
      <c r="U67" s="21">
        <v>66</v>
      </c>
      <c r="V67" s="23">
        <v>8.4328703703703711E-2</v>
      </c>
      <c r="W67" s="21">
        <v>62</v>
      </c>
      <c r="X67" s="20">
        <f t="shared" si="8"/>
        <v>0.3084027777777778</v>
      </c>
      <c r="Y67" s="21">
        <v>64</v>
      </c>
      <c r="Z67" s="23">
        <v>4.9490740740740745E-2</v>
      </c>
      <c r="AA67" s="21">
        <v>65</v>
      </c>
      <c r="AB67" s="20">
        <f t="shared" si="9"/>
        <v>0.35789351851851853</v>
      </c>
      <c r="AC67" s="21">
        <v>64</v>
      </c>
      <c r="AD67" s="6" t="s">
        <v>109</v>
      </c>
    </row>
    <row r="68" spans="1:30" ht="14.25" customHeight="1" thickBot="1">
      <c r="A68" s="3">
        <v>65</v>
      </c>
      <c r="B68" s="3">
        <v>75</v>
      </c>
      <c r="C68" s="3" t="s">
        <v>110</v>
      </c>
      <c r="D68" s="3" t="s">
        <v>111</v>
      </c>
      <c r="E68" s="3" t="s">
        <v>31</v>
      </c>
      <c r="F68" s="19">
        <v>0.36284722222222227</v>
      </c>
      <c r="G68" s="20">
        <v>4.3657407407407402E-2</v>
      </c>
      <c r="H68" s="21">
        <v>52</v>
      </c>
      <c r="I68" s="21">
        <v>52</v>
      </c>
      <c r="J68" s="20">
        <v>6.7152777777777783E-2</v>
      </c>
      <c r="K68" s="21">
        <v>60</v>
      </c>
      <c r="L68" s="20">
        <f t="shared" ref="L68:L99" si="10">G68+J68</f>
        <v>0.11081018518518518</v>
      </c>
      <c r="M68" s="21">
        <v>58</v>
      </c>
      <c r="N68" s="20">
        <v>7.363425925925926E-2</v>
      </c>
      <c r="O68" s="21">
        <v>58</v>
      </c>
      <c r="P68" s="20">
        <f t="shared" ref="P68:P99" si="11">L68+N68</f>
        <v>0.18444444444444444</v>
      </c>
      <c r="Q68" s="21">
        <v>57</v>
      </c>
      <c r="R68" s="20">
        <v>3.1539351851851853E-2</v>
      </c>
      <c r="S68" s="21">
        <v>70</v>
      </c>
      <c r="T68" s="20">
        <f t="shared" ref="T68:T99" si="12">P68+R68</f>
        <v>0.2159837962962963</v>
      </c>
      <c r="U68" s="21">
        <v>56</v>
      </c>
      <c r="V68" s="20">
        <v>9.2511574074074066E-2</v>
      </c>
      <c r="W68" s="26">
        <v>80</v>
      </c>
      <c r="X68" s="20">
        <f t="shared" ref="X68:X99" si="13">T68+V68</f>
        <v>0.30849537037037034</v>
      </c>
      <c r="Y68" s="21">
        <v>65</v>
      </c>
      <c r="Z68" s="20">
        <v>5.4328703703703705E-2</v>
      </c>
      <c r="AA68" s="21">
        <v>86</v>
      </c>
      <c r="AB68" s="20">
        <f t="shared" ref="AB68:AB99" si="14">X68+Z68</f>
        <v>0.36282407407407402</v>
      </c>
      <c r="AC68" s="21">
        <v>65</v>
      </c>
      <c r="AD68" s="3" t="s">
        <v>110</v>
      </c>
    </row>
    <row r="69" spans="1:30" ht="14.25" customHeight="1">
      <c r="A69" s="6">
        <v>66</v>
      </c>
      <c r="B69" s="6" t="s">
        <v>112</v>
      </c>
      <c r="C69" s="6" t="s">
        <v>113</v>
      </c>
      <c r="D69" s="6" t="s">
        <v>16</v>
      </c>
      <c r="E69" s="6" t="s">
        <v>14</v>
      </c>
      <c r="F69" s="22">
        <v>0.36349537037037033</v>
      </c>
      <c r="G69" s="23">
        <v>4.5578703703703705E-2</v>
      </c>
      <c r="H69" s="21">
        <v>69</v>
      </c>
      <c r="I69" s="21">
        <v>69</v>
      </c>
      <c r="J69" s="23">
        <v>7.0092592592592595E-2</v>
      </c>
      <c r="K69" s="21">
        <v>73</v>
      </c>
      <c r="L69" s="20">
        <f t="shared" si="10"/>
        <v>0.1156712962962963</v>
      </c>
      <c r="M69" s="21">
        <v>74</v>
      </c>
      <c r="N69" s="23">
        <v>8.0949074074074076E-2</v>
      </c>
      <c r="O69" s="21">
        <v>82</v>
      </c>
      <c r="P69" s="20">
        <f t="shared" si="11"/>
        <v>0.19662037037037039</v>
      </c>
      <c r="Q69" s="21">
        <v>78</v>
      </c>
      <c r="R69" s="23">
        <v>3.3472222222222223E-2</v>
      </c>
      <c r="S69" s="21">
        <v>78</v>
      </c>
      <c r="T69" s="20">
        <f t="shared" si="12"/>
        <v>0.23009259259259263</v>
      </c>
      <c r="U69" s="21">
        <v>72</v>
      </c>
      <c r="V69" s="23">
        <v>8.8449074074074083E-2</v>
      </c>
      <c r="W69" s="21">
        <v>66</v>
      </c>
      <c r="X69" s="20">
        <f t="shared" si="13"/>
        <v>0.31854166666666672</v>
      </c>
      <c r="Y69" s="21">
        <v>71</v>
      </c>
      <c r="Z69" s="23">
        <v>4.4918981481481483E-2</v>
      </c>
      <c r="AA69" s="21">
        <v>38</v>
      </c>
      <c r="AB69" s="20">
        <f t="shared" si="14"/>
        <v>0.36346064814814821</v>
      </c>
      <c r="AC69" s="21">
        <v>66</v>
      </c>
      <c r="AD69" s="6" t="s">
        <v>113</v>
      </c>
    </row>
    <row r="70" spans="1:30" ht="14.25" customHeight="1" thickBot="1">
      <c r="A70" s="3">
        <v>67</v>
      </c>
      <c r="B70" s="3" t="s">
        <v>114</v>
      </c>
      <c r="C70" s="3" t="s">
        <v>115</v>
      </c>
      <c r="D70" s="3" t="s">
        <v>16</v>
      </c>
      <c r="E70" s="3" t="s">
        <v>61</v>
      </c>
      <c r="F70" s="19">
        <v>0.36488425925925921</v>
      </c>
      <c r="G70" s="20">
        <v>4.8287037037037038E-2</v>
      </c>
      <c r="H70" s="21">
        <v>95</v>
      </c>
      <c r="I70" s="21">
        <v>95</v>
      </c>
      <c r="J70" s="20">
        <v>7.3738425925925929E-2</v>
      </c>
      <c r="K70" s="21">
        <v>88</v>
      </c>
      <c r="L70" s="20">
        <f t="shared" si="10"/>
        <v>0.12202546296296296</v>
      </c>
      <c r="M70" s="21">
        <v>90</v>
      </c>
      <c r="N70" s="20">
        <v>8.0138888888888885E-2</v>
      </c>
      <c r="O70" s="21">
        <v>78</v>
      </c>
      <c r="P70" s="20">
        <f t="shared" si="11"/>
        <v>0.20216435185185183</v>
      </c>
      <c r="Q70" s="21">
        <v>82</v>
      </c>
      <c r="R70" s="20">
        <v>2.9537037037037039E-2</v>
      </c>
      <c r="S70" s="21">
        <v>53</v>
      </c>
      <c r="T70" s="20">
        <f t="shared" si="12"/>
        <v>0.23170138888888886</v>
      </c>
      <c r="U70" s="21">
        <v>74</v>
      </c>
      <c r="V70" s="20">
        <v>8.1747685185185187E-2</v>
      </c>
      <c r="W70" s="26">
        <v>54</v>
      </c>
      <c r="X70" s="20">
        <f t="shared" si="13"/>
        <v>0.31344907407407407</v>
      </c>
      <c r="Y70" s="21">
        <v>67</v>
      </c>
      <c r="Z70" s="20">
        <v>5.1412037037037034E-2</v>
      </c>
      <c r="AA70" s="21">
        <v>73</v>
      </c>
      <c r="AB70" s="20">
        <f t="shared" si="14"/>
        <v>0.36486111111111108</v>
      </c>
      <c r="AC70" s="21">
        <v>67</v>
      </c>
      <c r="AD70" s="3" t="s">
        <v>115</v>
      </c>
    </row>
    <row r="71" spans="1:30" ht="14.25" customHeight="1">
      <c r="A71" s="6">
        <v>68</v>
      </c>
      <c r="B71" s="6">
        <v>78</v>
      </c>
      <c r="C71" s="6" t="s">
        <v>116</v>
      </c>
      <c r="D71" s="6" t="s">
        <v>69</v>
      </c>
      <c r="E71" s="6" t="s">
        <v>14</v>
      </c>
      <c r="F71" s="22">
        <v>0.36675925925925923</v>
      </c>
      <c r="G71" s="23">
        <v>4.1018518518518517E-2</v>
      </c>
      <c r="H71" s="21">
        <v>26</v>
      </c>
      <c r="I71" s="21">
        <v>26</v>
      </c>
      <c r="J71" s="23">
        <v>6.8726851851851858E-2</v>
      </c>
      <c r="K71" s="21">
        <v>65</v>
      </c>
      <c r="L71" s="20">
        <f t="shared" si="10"/>
        <v>0.10974537037037038</v>
      </c>
      <c r="M71" s="21">
        <v>56</v>
      </c>
      <c r="N71" s="23">
        <v>8.2569444444444445E-2</v>
      </c>
      <c r="O71" s="21">
        <v>84</v>
      </c>
      <c r="P71" s="20">
        <f t="shared" si="11"/>
        <v>0.19231481481481483</v>
      </c>
      <c r="Q71" s="21">
        <v>66</v>
      </c>
      <c r="R71" s="23">
        <v>3.4849537037037033E-2</v>
      </c>
      <c r="S71" s="21">
        <v>83</v>
      </c>
      <c r="T71" s="20">
        <f t="shared" si="12"/>
        <v>0.22716435185185185</v>
      </c>
      <c r="U71" s="21">
        <v>68</v>
      </c>
      <c r="V71" s="23">
        <v>8.8981481481481481E-2</v>
      </c>
      <c r="W71" s="21">
        <v>70</v>
      </c>
      <c r="X71" s="20">
        <f t="shared" si="13"/>
        <v>0.31614583333333335</v>
      </c>
      <c r="Y71" s="21">
        <v>69</v>
      </c>
      <c r="Z71" s="23">
        <v>5.0578703703703709E-2</v>
      </c>
      <c r="AA71" s="21">
        <v>69</v>
      </c>
      <c r="AB71" s="20">
        <f t="shared" si="14"/>
        <v>0.36672453703703706</v>
      </c>
      <c r="AC71" s="21">
        <v>68</v>
      </c>
      <c r="AD71" s="6" t="s">
        <v>116</v>
      </c>
    </row>
    <row r="72" spans="1:30" ht="14.25" customHeight="1" thickBot="1">
      <c r="A72" s="3">
        <v>69</v>
      </c>
      <c r="B72" s="3" t="s">
        <v>117</v>
      </c>
      <c r="C72" s="3" t="s">
        <v>118</v>
      </c>
      <c r="D72" s="3" t="s">
        <v>16</v>
      </c>
      <c r="E72" s="3" t="s">
        <v>61</v>
      </c>
      <c r="F72" s="19">
        <v>0.36707175925925922</v>
      </c>
      <c r="G72" s="20">
        <v>4.7615740740740743E-2</v>
      </c>
      <c r="H72" s="21">
        <v>88</v>
      </c>
      <c r="I72" s="21">
        <v>88</v>
      </c>
      <c r="J72" s="20">
        <v>7.3414351851851856E-2</v>
      </c>
      <c r="K72" s="21">
        <v>86</v>
      </c>
      <c r="L72" s="20">
        <f t="shared" si="10"/>
        <v>0.12103009259259259</v>
      </c>
      <c r="M72" s="21">
        <v>88</v>
      </c>
      <c r="N72" s="20">
        <v>7.8912037037037031E-2</v>
      </c>
      <c r="O72" s="21">
        <v>73</v>
      </c>
      <c r="P72" s="20">
        <f t="shared" si="11"/>
        <v>0.19994212962962962</v>
      </c>
      <c r="Q72" s="21">
        <v>79</v>
      </c>
      <c r="R72" s="20">
        <v>3.0868055555555555E-2</v>
      </c>
      <c r="S72" s="21">
        <v>65</v>
      </c>
      <c r="T72" s="20">
        <f t="shared" si="12"/>
        <v>0.23081018518518517</v>
      </c>
      <c r="U72" s="21">
        <v>73</v>
      </c>
      <c r="V72" s="20">
        <v>8.3611111111111122E-2</v>
      </c>
      <c r="W72" s="26">
        <v>61</v>
      </c>
      <c r="X72" s="20">
        <f t="shared" si="13"/>
        <v>0.31442129629629628</v>
      </c>
      <c r="Y72" s="21">
        <v>68</v>
      </c>
      <c r="Z72" s="20">
        <v>5.2615740740740741E-2</v>
      </c>
      <c r="AA72" s="21">
        <v>82</v>
      </c>
      <c r="AB72" s="20">
        <f t="shared" si="14"/>
        <v>0.36703703703703705</v>
      </c>
      <c r="AC72" s="21">
        <v>69</v>
      </c>
      <c r="AD72" s="3" t="s">
        <v>118</v>
      </c>
    </row>
    <row r="73" spans="1:30" ht="14.25" customHeight="1">
      <c r="A73" s="6">
        <v>70</v>
      </c>
      <c r="B73" s="6">
        <v>27</v>
      </c>
      <c r="C73" s="6" t="s">
        <v>119</v>
      </c>
      <c r="D73" s="6" t="s">
        <v>21</v>
      </c>
      <c r="E73" s="6" t="s">
        <v>61</v>
      </c>
      <c r="F73" s="22">
        <v>0.37038194444444444</v>
      </c>
      <c r="G73" s="23">
        <v>4.9999999999999996E-2</v>
      </c>
      <c r="H73" s="21">
        <v>104</v>
      </c>
      <c r="I73" s="21">
        <v>104</v>
      </c>
      <c r="J73" s="23">
        <v>7.5694444444444439E-2</v>
      </c>
      <c r="K73" s="21">
        <v>95</v>
      </c>
      <c r="L73" s="20">
        <f t="shared" si="10"/>
        <v>0.12569444444444444</v>
      </c>
      <c r="M73" s="21">
        <v>96</v>
      </c>
      <c r="N73" s="23">
        <v>8.3668981481481483E-2</v>
      </c>
      <c r="O73" s="21">
        <v>87</v>
      </c>
      <c r="P73" s="20">
        <f t="shared" si="11"/>
        <v>0.20936342592592594</v>
      </c>
      <c r="Q73" s="21">
        <v>93</v>
      </c>
      <c r="R73" s="23">
        <v>3.0648148148148147E-2</v>
      </c>
      <c r="S73" s="21">
        <v>64</v>
      </c>
      <c r="T73" s="20">
        <f t="shared" si="12"/>
        <v>0.24001157407407409</v>
      </c>
      <c r="U73" s="21">
        <v>84</v>
      </c>
      <c r="V73" s="23">
        <v>8.3217592592592593E-2</v>
      </c>
      <c r="W73" s="21">
        <v>59</v>
      </c>
      <c r="X73" s="20">
        <f t="shared" si="13"/>
        <v>0.32322916666666668</v>
      </c>
      <c r="Y73" s="21">
        <v>76</v>
      </c>
      <c r="Z73" s="23">
        <v>4.7129629629629632E-2</v>
      </c>
      <c r="AA73" s="21">
        <v>49</v>
      </c>
      <c r="AB73" s="20">
        <f t="shared" si="14"/>
        <v>0.37035879629629631</v>
      </c>
      <c r="AC73" s="21">
        <v>70</v>
      </c>
      <c r="AD73" s="6" t="s">
        <v>119</v>
      </c>
    </row>
    <row r="74" spans="1:30" ht="14.25" customHeight="1" thickBot="1">
      <c r="A74" s="3">
        <v>71</v>
      </c>
      <c r="B74" s="3" t="s">
        <v>120</v>
      </c>
      <c r="C74" s="3" t="s">
        <v>121</v>
      </c>
      <c r="D74" s="3" t="s">
        <v>34</v>
      </c>
      <c r="E74" s="3" t="s">
        <v>14</v>
      </c>
      <c r="F74" s="19">
        <v>0.37054398148148149</v>
      </c>
      <c r="G74" s="20">
        <v>4.2569444444444444E-2</v>
      </c>
      <c r="H74" s="21">
        <v>42</v>
      </c>
      <c r="I74" s="21">
        <v>42</v>
      </c>
      <c r="J74" s="20">
        <v>6.7152777777777783E-2</v>
      </c>
      <c r="K74" s="21">
        <v>59</v>
      </c>
      <c r="L74" s="20">
        <f t="shared" si="10"/>
        <v>0.10972222222222222</v>
      </c>
      <c r="M74" s="21">
        <v>55</v>
      </c>
      <c r="N74" s="20">
        <v>8.5219907407407411E-2</v>
      </c>
      <c r="O74" s="21">
        <v>93</v>
      </c>
      <c r="P74" s="20">
        <f t="shared" si="11"/>
        <v>0.19494212962962965</v>
      </c>
      <c r="Q74" s="21">
        <v>74</v>
      </c>
      <c r="R74" s="20">
        <v>3.7025462962962961E-2</v>
      </c>
      <c r="S74" s="21">
        <v>96</v>
      </c>
      <c r="T74" s="20">
        <f t="shared" si="12"/>
        <v>0.23196759259259261</v>
      </c>
      <c r="U74" s="21">
        <v>75</v>
      </c>
      <c r="V74" s="20">
        <v>8.9386574074074077E-2</v>
      </c>
      <c r="W74" s="26">
        <v>72</v>
      </c>
      <c r="X74" s="20">
        <f t="shared" si="13"/>
        <v>0.32135416666666672</v>
      </c>
      <c r="Y74" s="21">
        <v>73</v>
      </c>
      <c r="Z74" s="20">
        <v>4.9143518518518524E-2</v>
      </c>
      <c r="AA74" s="21">
        <v>60</v>
      </c>
      <c r="AB74" s="20">
        <f t="shared" si="14"/>
        <v>0.37049768518518522</v>
      </c>
      <c r="AC74" s="21">
        <v>71</v>
      </c>
      <c r="AD74" s="3" t="s">
        <v>121</v>
      </c>
    </row>
    <row r="75" spans="1:30" ht="14.25" customHeight="1">
      <c r="A75" s="6">
        <v>72</v>
      </c>
      <c r="B75" s="6">
        <v>96</v>
      </c>
      <c r="C75" s="6" t="s">
        <v>122</v>
      </c>
      <c r="D75" s="6" t="s">
        <v>74</v>
      </c>
      <c r="E75" s="6" t="s">
        <v>89</v>
      </c>
      <c r="F75" s="22">
        <v>0.37126157407407406</v>
      </c>
      <c r="G75" s="23">
        <v>4.7418981481481486E-2</v>
      </c>
      <c r="H75" s="21">
        <v>87</v>
      </c>
      <c r="I75" s="21">
        <v>87</v>
      </c>
      <c r="J75" s="23">
        <v>7.2650462962962958E-2</v>
      </c>
      <c r="K75" s="21">
        <v>81</v>
      </c>
      <c r="L75" s="20">
        <f t="shared" si="10"/>
        <v>0.12006944444444445</v>
      </c>
      <c r="M75" s="21">
        <v>84</v>
      </c>
      <c r="N75" s="23">
        <v>0.11790509259259259</v>
      </c>
      <c r="O75" s="21">
        <v>123</v>
      </c>
      <c r="P75" s="20">
        <f t="shared" si="11"/>
        <v>0.23797453703703703</v>
      </c>
      <c r="Q75" s="21">
        <v>116</v>
      </c>
      <c r="R75" s="23">
        <v>3.664351851851852E-2</v>
      </c>
      <c r="S75" s="21">
        <v>95</v>
      </c>
      <c r="T75" s="20">
        <f t="shared" si="12"/>
        <v>0.27461805555555552</v>
      </c>
      <c r="U75" s="21">
        <v>105</v>
      </c>
      <c r="V75" s="23">
        <v>4.7002314814814816E-2</v>
      </c>
      <c r="W75" s="21"/>
      <c r="X75" s="20">
        <f t="shared" si="13"/>
        <v>0.32162037037037033</v>
      </c>
      <c r="Y75" s="21">
        <v>74</v>
      </c>
      <c r="Z75" s="23">
        <v>4.9606481481481481E-2</v>
      </c>
      <c r="AA75" s="21">
        <v>66</v>
      </c>
      <c r="AB75" s="20">
        <f t="shared" si="14"/>
        <v>0.37122685185185184</v>
      </c>
      <c r="AC75" s="21">
        <v>72</v>
      </c>
      <c r="AD75" s="6" t="s">
        <v>122</v>
      </c>
    </row>
    <row r="76" spans="1:30" ht="14.25" customHeight="1" thickBot="1">
      <c r="A76" s="3">
        <v>73</v>
      </c>
      <c r="B76" s="3">
        <v>40</v>
      </c>
      <c r="C76" s="3" t="s">
        <v>123</v>
      </c>
      <c r="D76" s="3" t="s">
        <v>36</v>
      </c>
      <c r="E76" s="3" t="s">
        <v>124</v>
      </c>
      <c r="F76" s="19">
        <v>0.37156250000000002</v>
      </c>
      <c r="G76" s="20">
        <v>4.7939814814814817E-2</v>
      </c>
      <c r="H76" s="21">
        <v>90</v>
      </c>
      <c r="I76" s="21">
        <v>90</v>
      </c>
      <c r="J76" s="20">
        <v>7.166666666666667E-2</v>
      </c>
      <c r="K76" s="21">
        <v>79</v>
      </c>
      <c r="L76" s="20">
        <f t="shared" si="10"/>
        <v>0.11960648148148148</v>
      </c>
      <c r="M76" s="21">
        <v>82</v>
      </c>
      <c r="N76" s="20">
        <v>7.5497685185185182E-2</v>
      </c>
      <c r="O76" s="21">
        <v>64</v>
      </c>
      <c r="P76" s="20">
        <f t="shared" si="11"/>
        <v>0.19510416666666666</v>
      </c>
      <c r="Q76" s="21">
        <v>75</v>
      </c>
      <c r="R76" s="20">
        <v>3.3229166666666664E-2</v>
      </c>
      <c r="S76" s="21">
        <v>75</v>
      </c>
      <c r="T76" s="20">
        <f t="shared" si="12"/>
        <v>0.22833333333333333</v>
      </c>
      <c r="U76" s="21">
        <v>69</v>
      </c>
      <c r="V76" s="20">
        <v>8.9016203703703708E-2</v>
      </c>
      <c r="W76" s="26">
        <v>71</v>
      </c>
      <c r="X76" s="20">
        <f t="shared" si="13"/>
        <v>0.31734953703703705</v>
      </c>
      <c r="Y76" s="21">
        <v>70</v>
      </c>
      <c r="Z76" s="20">
        <v>5.4189814814814809E-2</v>
      </c>
      <c r="AA76" s="21">
        <v>85</v>
      </c>
      <c r="AB76" s="20">
        <f t="shared" si="14"/>
        <v>0.37153935185185188</v>
      </c>
      <c r="AC76" s="21">
        <v>73</v>
      </c>
      <c r="AD76" s="3" t="s">
        <v>123</v>
      </c>
    </row>
    <row r="77" spans="1:30" ht="14.25" customHeight="1">
      <c r="A77" s="6">
        <v>74</v>
      </c>
      <c r="B77" s="6">
        <v>5</v>
      </c>
      <c r="C77" s="6" t="s">
        <v>125</v>
      </c>
      <c r="D77" s="6" t="s">
        <v>85</v>
      </c>
      <c r="E77" s="6" t="s">
        <v>31</v>
      </c>
      <c r="F77" s="22">
        <v>0.37247685185185181</v>
      </c>
      <c r="G77" s="23">
        <v>4.6759259259259257E-2</v>
      </c>
      <c r="H77" s="21">
        <v>76</v>
      </c>
      <c r="I77" s="21">
        <v>76</v>
      </c>
      <c r="J77" s="23">
        <v>6.9375000000000006E-2</v>
      </c>
      <c r="K77" s="21">
        <v>70</v>
      </c>
      <c r="L77" s="20">
        <f t="shared" si="10"/>
        <v>0.11613425925925927</v>
      </c>
      <c r="M77" s="21">
        <v>75</v>
      </c>
      <c r="N77" s="23">
        <v>8.0104166666666657E-2</v>
      </c>
      <c r="O77" s="21">
        <v>77</v>
      </c>
      <c r="P77" s="20">
        <f t="shared" si="11"/>
        <v>0.19623842592592594</v>
      </c>
      <c r="Q77" s="21">
        <v>77</v>
      </c>
      <c r="R77" s="23">
        <v>3.9861111111111111E-2</v>
      </c>
      <c r="S77" s="21">
        <v>102</v>
      </c>
      <c r="T77" s="20">
        <f t="shared" si="12"/>
        <v>0.23609953703703707</v>
      </c>
      <c r="U77" s="21">
        <v>78</v>
      </c>
      <c r="V77" s="23">
        <v>8.9444444444444438E-2</v>
      </c>
      <c r="W77" s="21">
        <v>73</v>
      </c>
      <c r="X77" s="20">
        <f t="shared" si="13"/>
        <v>0.3255439814814815</v>
      </c>
      <c r="Y77" s="21">
        <v>79</v>
      </c>
      <c r="Z77" s="23">
        <v>4.6898148148148154E-2</v>
      </c>
      <c r="AA77" s="21">
        <v>48</v>
      </c>
      <c r="AB77" s="20">
        <f t="shared" si="14"/>
        <v>0.37244212962962964</v>
      </c>
      <c r="AC77" s="21">
        <v>74</v>
      </c>
      <c r="AD77" s="6" t="s">
        <v>125</v>
      </c>
    </row>
    <row r="78" spans="1:30" ht="14.25" customHeight="1" thickBot="1">
      <c r="A78" s="3">
        <v>75</v>
      </c>
      <c r="B78" s="3">
        <v>95</v>
      </c>
      <c r="C78" s="3" t="s">
        <v>126</v>
      </c>
      <c r="D78" s="3" t="s">
        <v>39</v>
      </c>
      <c r="E78" s="3" t="s">
        <v>89</v>
      </c>
      <c r="F78" s="19">
        <v>0.37331018518518522</v>
      </c>
      <c r="G78" s="20">
        <v>4.7939814814814817E-2</v>
      </c>
      <c r="H78" s="21">
        <v>91</v>
      </c>
      <c r="I78" s="21">
        <v>91</v>
      </c>
      <c r="J78" s="20">
        <v>7.0567129629629632E-2</v>
      </c>
      <c r="K78" s="21">
        <v>76</v>
      </c>
      <c r="L78" s="20">
        <f t="shared" si="10"/>
        <v>0.11850694444444446</v>
      </c>
      <c r="M78" s="21">
        <v>78</v>
      </c>
      <c r="N78" s="20">
        <v>7.6412037037037042E-2</v>
      </c>
      <c r="O78" s="21">
        <v>66</v>
      </c>
      <c r="P78" s="20">
        <f t="shared" si="11"/>
        <v>0.19491898148148151</v>
      </c>
      <c r="Q78" s="21">
        <v>72</v>
      </c>
      <c r="R78" s="20">
        <v>3.4351851851851849E-2</v>
      </c>
      <c r="S78" s="21">
        <v>82</v>
      </c>
      <c r="T78" s="20">
        <f t="shared" si="12"/>
        <v>0.22927083333333337</v>
      </c>
      <c r="U78" s="21">
        <v>70</v>
      </c>
      <c r="V78" s="20">
        <v>9.3067129629629639E-2</v>
      </c>
      <c r="W78" s="26">
        <v>84</v>
      </c>
      <c r="X78" s="20">
        <f t="shared" si="13"/>
        <v>0.32233796296296302</v>
      </c>
      <c r="Y78" s="21">
        <v>75</v>
      </c>
      <c r="Z78" s="20">
        <v>5.0937499999999997E-2</v>
      </c>
      <c r="AA78" s="21">
        <v>70</v>
      </c>
      <c r="AB78" s="20">
        <f t="shared" si="14"/>
        <v>0.37327546296296299</v>
      </c>
      <c r="AC78" s="21">
        <v>75</v>
      </c>
      <c r="AD78" s="3" t="s">
        <v>126</v>
      </c>
    </row>
    <row r="79" spans="1:30" ht="14.25" customHeight="1">
      <c r="A79" s="6">
        <v>76</v>
      </c>
      <c r="B79" s="6">
        <v>36</v>
      </c>
      <c r="C79" s="6" t="s">
        <v>127</v>
      </c>
      <c r="D79" s="6" t="s">
        <v>23</v>
      </c>
      <c r="E79" s="6" t="s">
        <v>61</v>
      </c>
      <c r="F79" s="22">
        <v>0.37417824074074074</v>
      </c>
      <c r="G79" s="23">
        <v>5.2939814814814821E-2</v>
      </c>
      <c r="H79" s="21">
        <v>113</v>
      </c>
      <c r="I79" s="21">
        <v>113</v>
      </c>
      <c r="J79" s="23">
        <v>7.6354166666666667E-2</v>
      </c>
      <c r="K79" s="21">
        <v>98</v>
      </c>
      <c r="L79" s="20">
        <f t="shared" si="10"/>
        <v>0.1292939814814815</v>
      </c>
      <c r="M79" s="21">
        <v>102</v>
      </c>
      <c r="N79" s="23">
        <v>7.7638888888888882E-2</v>
      </c>
      <c r="O79" s="21">
        <v>72</v>
      </c>
      <c r="P79" s="20">
        <f t="shared" si="11"/>
        <v>0.20693287037037039</v>
      </c>
      <c r="Q79" s="21">
        <v>89</v>
      </c>
      <c r="R79" s="23">
        <v>2.9814814814814811E-2</v>
      </c>
      <c r="S79" s="21">
        <v>54</v>
      </c>
      <c r="T79" s="20">
        <f t="shared" si="12"/>
        <v>0.23674768518518521</v>
      </c>
      <c r="U79" s="21">
        <v>79</v>
      </c>
      <c r="V79" s="23">
        <v>8.8668981481481488E-2</v>
      </c>
      <c r="W79" s="21">
        <v>68</v>
      </c>
      <c r="X79" s="20">
        <f t="shared" si="13"/>
        <v>0.32541666666666669</v>
      </c>
      <c r="Y79" s="21">
        <v>78</v>
      </c>
      <c r="Z79" s="23">
        <v>4.8738425925925921E-2</v>
      </c>
      <c r="AA79" s="21">
        <v>55</v>
      </c>
      <c r="AB79" s="20">
        <f t="shared" si="14"/>
        <v>0.37415509259259261</v>
      </c>
      <c r="AC79" s="21">
        <v>76</v>
      </c>
      <c r="AD79" s="6" t="s">
        <v>127</v>
      </c>
    </row>
    <row r="80" spans="1:30" ht="14.25" customHeight="1" thickBot="1">
      <c r="A80" s="3">
        <v>77</v>
      </c>
      <c r="B80" s="3">
        <v>34</v>
      </c>
      <c r="C80" s="3" t="s">
        <v>128</v>
      </c>
      <c r="D80" s="3" t="s">
        <v>69</v>
      </c>
      <c r="E80" s="3" t="s">
        <v>61</v>
      </c>
      <c r="F80" s="19">
        <v>0.3765162037037037</v>
      </c>
      <c r="G80" s="20">
        <v>4.5729166666666661E-2</v>
      </c>
      <c r="H80" s="21">
        <v>70</v>
      </c>
      <c r="I80" s="21">
        <v>70</v>
      </c>
      <c r="J80" s="20">
        <v>6.9189814814814815E-2</v>
      </c>
      <c r="K80" s="21">
        <v>67</v>
      </c>
      <c r="L80" s="20">
        <f t="shared" si="10"/>
        <v>0.11491898148148147</v>
      </c>
      <c r="M80" s="21">
        <v>71</v>
      </c>
      <c r="N80" s="20">
        <v>8.0324074074074062E-2</v>
      </c>
      <c r="O80" s="21">
        <v>80</v>
      </c>
      <c r="P80" s="20">
        <f t="shared" si="11"/>
        <v>0.19524305555555554</v>
      </c>
      <c r="Q80" s="21">
        <v>76</v>
      </c>
      <c r="R80" s="20">
        <v>3.4143518518518517E-2</v>
      </c>
      <c r="S80" s="21">
        <v>80</v>
      </c>
      <c r="T80" s="20">
        <f t="shared" si="12"/>
        <v>0.22938657407407406</v>
      </c>
      <c r="U80" s="21">
        <v>71</v>
      </c>
      <c r="V80" s="20">
        <v>9.1840277777777771E-2</v>
      </c>
      <c r="W80" s="26">
        <v>78</v>
      </c>
      <c r="X80" s="20">
        <f t="shared" si="13"/>
        <v>0.32122685185185185</v>
      </c>
      <c r="Y80" s="21">
        <v>72</v>
      </c>
      <c r="Z80" s="20">
        <v>5.5254629629629626E-2</v>
      </c>
      <c r="AA80" s="21">
        <v>88</v>
      </c>
      <c r="AB80" s="20">
        <f t="shared" si="14"/>
        <v>0.37648148148148147</v>
      </c>
      <c r="AC80" s="21">
        <v>77</v>
      </c>
      <c r="AD80" s="3" t="s">
        <v>128</v>
      </c>
    </row>
    <row r="81" spans="1:30" ht="14.25" customHeight="1">
      <c r="A81" s="6">
        <v>78</v>
      </c>
      <c r="B81" s="6">
        <v>97</v>
      </c>
      <c r="C81" s="6" t="s">
        <v>129</v>
      </c>
      <c r="D81" s="6" t="s">
        <v>39</v>
      </c>
      <c r="E81" s="6" t="s">
        <v>89</v>
      </c>
      <c r="F81" s="22">
        <v>0.38122685185185184</v>
      </c>
      <c r="G81" s="23">
        <v>5.3460648148148153E-2</v>
      </c>
      <c r="H81" s="21">
        <v>114</v>
      </c>
      <c r="I81" s="21">
        <v>114</v>
      </c>
      <c r="J81" s="23">
        <v>7.6539351851851858E-2</v>
      </c>
      <c r="K81" s="21">
        <v>99</v>
      </c>
      <c r="L81" s="20">
        <f t="shared" si="10"/>
        <v>0.13</v>
      </c>
      <c r="M81" s="21">
        <v>104</v>
      </c>
      <c r="N81" s="23">
        <v>8.4930555555555551E-2</v>
      </c>
      <c r="O81" s="21">
        <v>91</v>
      </c>
      <c r="P81" s="20">
        <f t="shared" si="11"/>
        <v>0.21493055555555557</v>
      </c>
      <c r="Q81" s="21">
        <v>97</v>
      </c>
      <c r="R81" s="23">
        <v>3.184027777777778E-2</v>
      </c>
      <c r="S81" s="21">
        <v>71</v>
      </c>
      <c r="T81" s="20">
        <f t="shared" si="12"/>
        <v>0.24677083333333336</v>
      </c>
      <c r="U81" s="21">
        <v>88</v>
      </c>
      <c r="V81" s="23">
        <v>8.5150462962962969E-2</v>
      </c>
      <c r="W81" s="21">
        <v>64</v>
      </c>
      <c r="X81" s="20">
        <f t="shared" si="13"/>
        <v>0.3319212962962963</v>
      </c>
      <c r="Y81" s="21">
        <v>84</v>
      </c>
      <c r="Z81" s="23">
        <v>4.927083333333334E-2</v>
      </c>
      <c r="AA81" s="21">
        <v>61</v>
      </c>
      <c r="AB81" s="20">
        <f t="shared" si="14"/>
        <v>0.38119212962962962</v>
      </c>
      <c r="AC81" s="21">
        <v>78</v>
      </c>
      <c r="AD81" s="6" t="s">
        <v>129</v>
      </c>
    </row>
    <row r="82" spans="1:30" ht="14.25" customHeight="1" thickBot="1">
      <c r="A82" s="3">
        <v>79</v>
      </c>
      <c r="B82" s="3">
        <v>57</v>
      </c>
      <c r="C82" s="3" t="s">
        <v>130</v>
      </c>
      <c r="D82" s="3" t="s">
        <v>21</v>
      </c>
      <c r="E82" s="3" t="s">
        <v>31</v>
      </c>
      <c r="F82" s="19">
        <v>0.38184027777777779</v>
      </c>
      <c r="G82" s="20">
        <v>4.3888888888888887E-2</v>
      </c>
      <c r="H82" s="21">
        <v>56</v>
      </c>
      <c r="I82" s="21">
        <v>56</v>
      </c>
      <c r="J82" s="20">
        <v>6.5393518518518517E-2</v>
      </c>
      <c r="K82" s="21">
        <v>48</v>
      </c>
      <c r="L82" s="20">
        <f t="shared" si="10"/>
        <v>0.10928240740740741</v>
      </c>
      <c r="M82" s="21">
        <v>50</v>
      </c>
      <c r="N82" s="20">
        <v>6.9490740740740742E-2</v>
      </c>
      <c r="O82" s="21">
        <v>44</v>
      </c>
      <c r="P82" s="20">
        <f t="shared" si="11"/>
        <v>0.17877314814814815</v>
      </c>
      <c r="Q82" s="21">
        <v>46</v>
      </c>
      <c r="R82" s="20">
        <v>3.142361111111111E-2</v>
      </c>
      <c r="S82" s="21">
        <v>67</v>
      </c>
      <c r="T82" s="20">
        <f t="shared" si="12"/>
        <v>0.21019675925925926</v>
      </c>
      <c r="U82" s="21">
        <v>47</v>
      </c>
      <c r="V82" s="20">
        <v>9.6192129629629627E-2</v>
      </c>
      <c r="W82" s="26">
        <v>88</v>
      </c>
      <c r="X82" s="20">
        <f t="shared" si="13"/>
        <v>0.30638888888888888</v>
      </c>
      <c r="Y82" s="21">
        <v>63</v>
      </c>
      <c r="Z82" s="20">
        <v>7.542824074074074E-2</v>
      </c>
      <c r="AA82" s="21">
        <v>108</v>
      </c>
      <c r="AB82" s="20">
        <f t="shared" si="14"/>
        <v>0.3818171296296296</v>
      </c>
      <c r="AC82" s="21">
        <v>79</v>
      </c>
      <c r="AD82" s="3" t="s">
        <v>130</v>
      </c>
    </row>
    <row r="83" spans="1:30" ht="14.25" customHeight="1">
      <c r="A83" s="6">
        <v>80</v>
      </c>
      <c r="B83" s="6">
        <v>42</v>
      </c>
      <c r="C83" s="6" t="s">
        <v>131</v>
      </c>
      <c r="D83" s="6" t="s">
        <v>97</v>
      </c>
      <c r="E83" s="6" t="s">
        <v>14</v>
      </c>
      <c r="F83" s="22">
        <v>0.38200231481481484</v>
      </c>
      <c r="G83" s="23">
        <v>4.1678240740740745E-2</v>
      </c>
      <c r="H83" s="21">
        <v>32</v>
      </c>
      <c r="I83" s="21">
        <v>32</v>
      </c>
      <c r="J83" s="23">
        <v>6.1805555555555558E-2</v>
      </c>
      <c r="K83" s="21">
        <v>28</v>
      </c>
      <c r="L83" s="20">
        <f t="shared" si="10"/>
        <v>0.10348379629629631</v>
      </c>
      <c r="M83" s="21">
        <v>30</v>
      </c>
      <c r="N83" s="23">
        <v>7.5810185185185189E-2</v>
      </c>
      <c r="O83" s="21">
        <v>65</v>
      </c>
      <c r="P83" s="20">
        <f t="shared" si="11"/>
        <v>0.17929398148148151</v>
      </c>
      <c r="Q83" s="21">
        <v>48</v>
      </c>
      <c r="R83" s="23">
        <v>3.4999999999999996E-2</v>
      </c>
      <c r="S83" s="21">
        <v>87</v>
      </c>
      <c r="T83" s="20">
        <f t="shared" si="12"/>
        <v>0.21429398148148152</v>
      </c>
      <c r="U83" s="21">
        <v>53</v>
      </c>
      <c r="V83" s="23">
        <v>0.10910879629629629</v>
      </c>
      <c r="W83" s="21">
        <v>102</v>
      </c>
      <c r="X83" s="20">
        <f t="shared" si="13"/>
        <v>0.32340277777777782</v>
      </c>
      <c r="Y83" s="21">
        <v>77</v>
      </c>
      <c r="Z83" s="23">
        <v>5.858796296296296E-2</v>
      </c>
      <c r="AA83" s="21">
        <v>95</v>
      </c>
      <c r="AB83" s="20">
        <f t="shared" si="14"/>
        <v>0.3819907407407408</v>
      </c>
      <c r="AC83" s="21">
        <v>80</v>
      </c>
      <c r="AD83" s="6" t="s">
        <v>131</v>
      </c>
    </row>
    <row r="84" spans="1:30" ht="14.25" customHeight="1" thickBot="1">
      <c r="A84" s="3">
        <v>81</v>
      </c>
      <c r="B84" s="3">
        <v>26</v>
      </c>
      <c r="C84" s="3" t="s">
        <v>132</v>
      </c>
      <c r="D84" s="3" t="s">
        <v>21</v>
      </c>
      <c r="E84" s="3" t="s">
        <v>61</v>
      </c>
      <c r="F84" s="19">
        <v>0.38225694444444441</v>
      </c>
      <c r="G84" s="20">
        <v>4.7395833333333331E-2</v>
      </c>
      <c r="H84" s="21">
        <v>84</v>
      </c>
      <c r="I84" s="21">
        <v>84</v>
      </c>
      <c r="J84" s="20">
        <v>7.3576388888888886E-2</v>
      </c>
      <c r="K84" s="21">
        <v>87</v>
      </c>
      <c r="L84" s="20">
        <f t="shared" si="10"/>
        <v>0.12097222222222222</v>
      </c>
      <c r="M84" s="21">
        <v>86</v>
      </c>
      <c r="N84" s="20">
        <v>7.9120370370370369E-2</v>
      </c>
      <c r="O84" s="21">
        <v>74</v>
      </c>
      <c r="P84" s="20">
        <f t="shared" si="11"/>
        <v>0.2000925925925926</v>
      </c>
      <c r="Q84" s="21">
        <v>80</v>
      </c>
      <c r="R84" s="20">
        <v>3.3657407407407407E-2</v>
      </c>
      <c r="S84" s="21">
        <v>79</v>
      </c>
      <c r="T84" s="20">
        <f t="shared" si="12"/>
        <v>0.23375000000000001</v>
      </c>
      <c r="U84" s="21">
        <v>77</v>
      </c>
      <c r="V84" s="20">
        <v>9.268518518518519E-2</v>
      </c>
      <c r="W84" s="26">
        <v>81</v>
      </c>
      <c r="X84" s="20">
        <f t="shared" si="13"/>
        <v>0.32643518518518522</v>
      </c>
      <c r="Y84" s="21">
        <v>80</v>
      </c>
      <c r="Z84" s="20">
        <v>5.5798611111111111E-2</v>
      </c>
      <c r="AA84" s="21">
        <v>89</v>
      </c>
      <c r="AB84" s="20">
        <f t="shared" si="14"/>
        <v>0.38223379629629634</v>
      </c>
      <c r="AC84" s="21">
        <v>81</v>
      </c>
      <c r="AD84" s="3" t="s">
        <v>132</v>
      </c>
    </row>
    <row r="85" spans="1:30" ht="14.25" customHeight="1">
      <c r="A85" s="6">
        <v>82</v>
      </c>
      <c r="B85" s="6">
        <v>63</v>
      </c>
      <c r="C85" s="6" t="s">
        <v>133</v>
      </c>
      <c r="D85" s="6" t="s">
        <v>66</v>
      </c>
      <c r="E85" s="6" t="s">
        <v>14</v>
      </c>
      <c r="F85" s="22">
        <v>0.3825115740740741</v>
      </c>
      <c r="G85" s="23">
        <v>4.7939814814814817E-2</v>
      </c>
      <c r="H85" s="21">
        <v>92</v>
      </c>
      <c r="I85" s="21">
        <v>92</v>
      </c>
      <c r="J85" s="23">
        <v>7.2824074074074083E-2</v>
      </c>
      <c r="K85" s="21">
        <v>82</v>
      </c>
      <c r="L85" s="20">
        <f t="shared" si="10"/>
        <v>0.12076388888888889</v>
      </c>
      <c r="M85" s="21">
        <v>85</v>
      </c>
      <c r="N85" s="23">
        <v>8.160879629629629E-2</v>
      </c>
      <c r="O85" s="21">
        <v>83</v>
      </c>
      <c r="P85" s="20">
        <f t="shared" si="11"/>
        <v>0.2023726851851852</v>
      </c>
      <c r="Q85" s="21">
        <v>83</v>
      </c>
      <c r="R85" s="23">
        <v>4.1273148148148149E-2</v>
      </c>
      <c r="S85" s="21">
        <v>106</v>
      </c>
      <c r="T85" s="20">
        <f t="shared" si="12"/>
        <v>0.24364583333333334</v>
      </c>
      <c r="U85" s="21">
        <v>87</v>
      </c>
      <c r="V85" s="23">
        <v>8.7511574074074075E-2</v>
      </c>
      <c r="W85" s="21">
        <v>65</v>
      </c>
      <c r="X85" s="20">
        <f t="shared" si="13"/>
        <v>0.3311574074074074</v>
      </c>
      <c r="Y85" s="21">
        <v>83</v>
      </c>
      <c r="Z85" s="23">
        <v>5.1319444444444445E-2</v>
      </c>
      <c r="AA85" s="21">
        <v>72</v>
      </c>
      <c r="AB85" s="20">
        <f t="shared" si="14"/>
        <v>0.38247685185185187</v>
      </c>
      <c r="AC85" s="21">
        <v>82</v>
      </c>
      <c r="AD85" s="6" t="s">
        <v>133</v>
      </c>
    </row>
    <row r="86" spans="1:30" ht="14.25" customHeight="1" thickBot="1">
      <c r="A86" s="3">
        <v>83</v>
      </c>
      <c r="B86" s="3">
        <v>61</v>
      </c>
      <c r="C86" s="3" t="s">
        <v>134</v>
      </c>
      <c r="D86" s="3" t="s">
        <v>66</v>
      </c>
      <c r="E86" s="3" t="s">
        <v>14</v>
      </c>
      <c r="F86" s="19">
        <v>0.38371527777777775</v>
      </c>
      <c r="G86" s="20">
        <v>4.6689814814814816E-2</v>
      </c>
      <c r="H86" s="21">
        <v>75</v>
      </c>
      <c r="I86" s="21">
        <v>75</v>
      </c>
      <c r="J86" s="20">
        <v>7.3275462962962959E-2</v>
      </c>
      <c r="K86" s="21">
        <v>85</v>
      </c>
      <c r="L86" s="20">
        <f t="shared" si="10"/>
        <v>0.11996527777777777</v>
      </c>
      <c r="M86" s="21">
        <v>83</v>
      </c>
      <c r="N86" s="20">
        <v>8.3009259259259269E-2</v>
      </c>
      <c r="O86" s="21">
        <v>85</v>
      </c>
      <c r="P86" s="20">
        <f t="shared" si="11"/>
        <v>0.20297453703703705</v>
      </c>
      <c r="Q86" s="21">
        <v>84</v>
      </c>
      <c r="R86" s="20">
        <v>3.5243055555555555E-2</v>
      </c>
      <c r="S86" s="21">
        <v>88</v>
      </c>
      <c r="T86" s="20">
        <f t="shared" si="12"/>
        <v>0.23821759259259262</v>
      </c>
      <c r="U86" s="21">
        <v>80</v>
      </c>
      <c r="V86" s="20">
        <v>9.2881944444444434E-2</v>
      </c>
      <c r="W86" s="26">
        <v>83</v>
      </c>
      <c r="X86" s="20">
        <f t="shared" si="13"/>
        <v>0.33109953703703704</v>
      </c>
      <c r="Y86" s="21">
        <v>82</v>
      </c>
      <c r="Z86" s="20">
        <v>5.2569444444444446E-2</v>
      </c>
      <c r="AA86" s="21">
        <v>81</v>
      </c>
      <c r="AB86" s="20">
        <f t="shared" si="14"/>
        <v>0.38366898148148149</v>
      </c>
      <c r="AC86" s="21">
        <v>83</v>
      </c>
      <c r="AD86" s="3" t="s">
        <v>134</v>
      </c>
    </row>
    <row r="87" spans="1:30" ht="14.25" customHeight="1">
      <c r="A87" s="6">
        <v>84</v>
      </c>
      <c r="B87" s="6">
        <v>88</v>
      </c>
      <c r="C87" s="6" t="s">
        <v>135</v>
      </c>
      <c r="D87" s="6" t="s">
        <v>136</v>
      </c>
      <c r="E87" s="6" t="s">
        <v>89</v>
      </c>
      <c r="F87" s="22">
        <v>0.38377314814814811</v>
      </c>
      <c r="G87" s="23">
        <v>4.9502314814814818E-2</v>
      </c>
      <c r="H87" s="21">
        <v>99</v>
      </c>
      <c r="I87" s="21">
        <v>99</v>
      </c>
      <c r="J87" s="23">
        <v>7.3171296296296304E-2</v>
      </c>
      <c r="K87" s="21">
        <v>84</v>
      </c>
      <c r="L87" s="20">
        <f t="shared" si="10"/>
        <v>0.12267361111111112</v>
      </c>
      <c r="M87" s="21">
        <v>91</v>
      </c>
      <c r="N87" s="23">
        <v>8.3831018518518527E-2</v>
      </c>
      <c r="O87" s="21">
        <v>88</v>
      </c>
      <c r="P87" s="20">
        <f t="shared" si="11"/>
        <v>0.20650462962962965</v>
      </c>
      <c r="Q87" s="21">
        <v>88</v>
      </c>
      <c r="R87" s="23">
        <v>3.3321759259259259E-2</v>
      </c>
      <c r="S87" s="21">
        <v>77</v>
      </c>
      <c r="T87" s="20">
        <f t="shared" si="12"/>
        <v>0.23982638888888891</v>
      </c>
      <c r="U87" s="21">
        <v>83</v>
      </c>
      <c r="V87" s="23">
        <v>9.2465277777777785E-2</v>
      </c>
      <c r="W87" s="21">
        <v>79</v>
      </c>
      <c r="X87" s="20">
        <f t="shared" si="13"/>
        <v>0.33229166666666671</v>
      </c>
      <c r="Y87" s="21">
        <v>85</v>
      </c>
      <c r="Z87" s="23">
        <v>5.1446759259259262E-2</v>
      </c>
      <c r="AA87" s="21">
        <v>75</v>
      </c>
      <c r="AB87" s="20">
        <f t="shared" si="14"/>
        <v>0.383738425925926</v>
      </c>
      <c r="AC87" s="21">
        <v>84</v>
      </c>
      <c r="AD87" s="6" t="s">
        <v>135</v>
      </c>
    </row>
    <row r="88" spans="1:30" ht="14.25" customHeight="1" thickBot="1">
      <c r="A88" s="3">
        <v>85</v>
      </c>
      <c r="B88" s="3" t="s">
        <v>137</v>
      </c>
      <c r="C88" s="3" t="s">
        <v>138</v>
      </c>
      <c r="D88" s="3" t="s">
        <v>54</v>
      </c>
      <c r="E88" s="3" t="s">
        <v>14</v>
      </c>
      <c r="F88" s="19">
        <v>0.38381944444444444</v>
      </c>
      <c r="G88" s="20">
        <v>4.5567129629629631E-2</v>
      </c>
      <c r="H88" s="21">
        <v>67</v>
      </c>
      <c r="I88" s="21">
        <v>67</v>
      </c>
      <c r="J88" s="20">
        <v>7.2951388888888885E-2</v>
      </c>
      <c r="K88" s="21">
        <v>83</v>
      </c>
      <c r="L88" s="20">
        <f t="shared" si="10"/>
        <v>0.11851851851851852</v>
      </c>
      <c r="M88" s="21">
        <v>79</v>
      </c>
      <c r="N88" s="20">
        <v>8.6064814814814816E-2</v>
      </c>
      <c r="O88" s="21">
        <v>96</v>
      </c>
      <c r="P88" s="20">
        <f t="shared" si="11"/>
        <v>0.20458333333333334</v>
      </c>
      <c r="Q88" s="21">
        <v>86</v>
      </c>
      <c r="R88" s="20">
        <v>3.4907407407407408E-2</v>
      </c>
      <c r="S88" s="21">
        <v>85</v>
      </c>
      <c r="T88" s="20">
        <f t="shared" si="12"/>
        <v>0.23949074074074075</v>
      </c>
      <c r="U88" s="21">
        <v>82</v>
      </c>
      <c r="V88" s="20">
        <v>9.28587962962963E-2</v>
      </c>
      <c r="W88" s="26">
        <v>82</v>
      </c>
      <c r="X88" s="20">
        <f t="shared" si="13"/>
        <v>0.33234953703703707</v>
      </c>
      <c r="Y88" s="21">
        <v>86</v>
      </c>
      <c r="Z88" s="20">
        <v>5.1423611111111107E-2</v>
      </c>
      <c r="AA88" s="21">
        <v>74</v>
      </c>
      <c r="AB88" s="20">
        <f t="shared" si="14"/>
        <v>0.38377314814814817</v>
      </c>
      <c r="AC88" s="21">
        <v>85</v>
      </c>
      <c r="AD88" s="3" t="s">
        <v>138</v>
      </c>
    </row>
    <row r="89" spans="1:30" ht="14.25" customHeight="1">
      <c r="A89" s="6">
        <v>86</v>
      </c>
      <c r="B89" s="6" t="s">
        <v>139</v>
      </c>
      <c r="C89" s="6" t="s">
        <v>140</v>
      </c>
      <c r="D89" s="6" t="s">
        <v>74</v>
      </c>
      <c r="E89" s="6" t="s">
        <v>14</v>
      </c>
      <c r="F89" s="22">
        <v>0.38715277777777773</v>
      </c>
      <c r="G89" s="23">
        <v>4.3645833333333335E-2</v>
      </c>
      <c r="H89" s="21">
        <v>51</v>
      </c>
      <c r="I89" s="21">
        <v>51</v>
      </c>
      <c r="J89" s="23">
        <v>7.18287037037037E-2</v>
      </c>
      <c r="K89" s="21">
        <v>80</v>
      </c>
      <c r="L89" s="20">
        <f t="shared" si="10"/>
        <v>0.11547453703703703</v>
      </c>
      <c r="M89" s="21">
        <v>72</v>
      </c>
      <c r="N89" s="23">
        <v>8.5578703703703699E-2</v>
      </c>
      <c r="O89" s="21">
        <v>95</v>
      </c>
      <c r="P89" s="20">
        <f t="shared" si="11"/>
        <v>0.20105324074074071</v>
      </c>
      <c r="Q89" s="21">
        <v>81</v>
      </c>
      <c r="R89" s="23">
        <v>3.2395833333333332E-2</v>
      </c>
      <c r="S89" s="21">
        <v>73</v>
      </c>
      <c r="T89" s="20">
        <f t="shared" si="12"/>
        <v>0.23344907407407406</v>
      </c>
      <c r="U89" s="21">
        <v>76</v>
      </c>
      <c r="V89" s="23">
        <v>9.9525462962962954E-2</v>
      </c>
      <c r="W89" s="21">
        <v>90</v>
      </c>
      <c r="X89" s="20">
        <f t="shared" si="13"/>
        <v>0.332974537037037</v>
      </c>
      <c r="Y89" s="21">
        <v>87</v>
      </c>
      <c r="Z89" s="23">
        <v>5.4155092592592595E-2</v>
      </c>
      <c r="AA89" s="21">
        <v>84</v>
      </c>
      <c r="AB89" s="20">
        <f t="shared" si="14"/>
        <v>0.3871296296296296</v>
      </c>
      <c r="AC89" s="21">
        <v>86</v>
      </c>
      <c r="AD89" s="6" t="s">
        <v>140</v>
      </c>
    </row>
    <row r="90" spans="1:30" ht="14.25" customHeight="1" thickBot="1">
      <c r="A90" s="3">
        <v>87</v>
      </c>
      <c r="B90" s="3">
        <v>21</v>
      </c>
      <c r="C90" s="3" t="s">
        <v>141</v>
      </c>
      <c r="D90" s="3" t="s">
        <v>97</v>
      </c>
      <c r="E90" s="3" t="s">
        <v>61</v>
      </c>
      <c r="F90" s="19">
        <v>0.39212962962962966</v>
      </c>
      <c r="G90" s="20">
        <v>5.559027777777778E-2</v>
      </c>
      <c r="H90" s="21">
        <v>121</v>
      </c>
      <c r="I90" s="21">
        <v>121</v>
      </c>
      <c r="J90" s="20">
        <v>8.2256944444444438E-2</v>
      </c>
      <c r="K90" s="21">
        <v>112</v>
      </c>
      <c r="L90" s="20">
        <f t="shared" si="10"/>
        <v>0.13784722222222223</v>
      </c>
      <c r="M90" s="21">
        <v>119</v>
      </c>
      <c r="N90" s="20">
        <v>8.0532407407407414E-2</v>
      </c>
      <c r="O90" s="21">
        <v>81</v>
      </c>
      <c r="P90" s="20">
        <f t="shared" si="11"/>
        <v>0.21837962962962965</v>
      </c>
      <c r="Q90" s="21">
        <v>100</v>
      </c>
      <c r="R90" s="20">
        <v>3.2627314814814817E-2</v>
      </c>
      <c r="S90" s="21">
        <v>74</v>
      </c>
      <c r="T90" s="20">
        <f t="shared" si="12"/>
        <v>0.25100694444444449</v>
      </c>
      <c r="U90" s="21">
        <v>92</v>
      </c>
      <c r="V90" s="20">
        <v>8.8773148148148143E-2</v>
      </c>
      <c r="W90" s="26">
        <v>69</v>
      </c>
      <c r="X90" s="20">
        <f t="shared" si="13"/>
        <v>0.33978009259259262</v>
      </c>
      <c r="Y90" s="21">
        <v>89</v>
      </c>
      <c r="Z90" s="20">
        <v>5.2326388888888888E-2</v>
      </c>
      <c r="AA90" s="21">
        <v>79</v>
      </c>
      <c r="AB90" s="20">
        <f t="shared" si="14"/>
        <v>0.39210648148148153</v>
      </c>
      <c r="AC90" s="21">
        <v>87</v>
      </c>
      <c r="AD90" s="3" t="s">
        <v>141</v>
      </c>
    </row>
    <row r="91" spans="1:30" ht="14.25" customHeight="1">
      <c r="A91" s="6">
        <v>88</v>
      </c>
      <c r="B91" s="6">
        <v>22</v>
      </c>
      <c r="C91" s="6" t="s">
        <v>142</v>
      </c>
      <c r="D91" s="6" t="s">
        <v>21</v>
      </c>
      <c r="E91" s="6" t="s">
        <v>61</v>
      </c>
      <c r="F91" s="22">
        <v>0.39306712962962959</v>
      </c>
      <c r="G91" s="23">
        <v>4.9166666666666664E-2</v>
      </c>
      <c r="H91" s="21">
        <v>97</v>
      </c>
      <c r="I91" s="21">
        <v>97</v>
      </c>
      <c r="J91" s="23">
        <v>7.6597222222222219E-2</v>
      </c>
      <c r="K91" s="21">
        <v>100</v>
      </c>
      <c r="L91" s="20">
        <f t="shared" si="10"/>
        <v>0.1257638888888889</v>
      </c>
      <c r="M91" s="21">
        <v>97</v>
      </c>
      <c r="N91" s="23">
        <v>7.7627314814814816E-2</v>
      </c>
      <c r="O91" s="21">
        <v>71</v>
      </c>
      <c r="P91" s="20">
        <f t="shared" si="11"/>
        <v>0.20339120370370373</v>
      </c>
      <c r="Q91" s="21">
        <v>85</v>
      </c>
      <c r="R91" s="23">
        <v>3.4942129629629635E-2</v>
      </c>
      <c r="S91" s="21">
        <v>86</v>
      </c>
      <c r="T91" s="20">
        <f t="shared" si="12"/>
        <v>0.23833333333333337</v>
      </c>
      <c r="U91" s="21">
        <v>81</v>
      </c>
      <c r="V91" s="23">
        <v>9.1261574074074078E-2</v>
      </c>
      <c r="W91" s="21">
        <v>76</v>
      </c>
      <c r="X91" s="20">
        <f t="shared" si="13"/>
        <v>0.32959490740740743</v>
      </c>
      <c r="Y91" s="21">
        <v>81</v>
      </c>
      <c r="Z91" s="23">
        <v>6.3449074074074074E-2</v>
      </c>
      <c r="AA91" s="21">
        <v>103</v>
      </c>
      <c r="AB91" s="20">
        <f t="shared" si="14"/>
        <v>0.39304398148148151</v>
      </c>
      <c r="AC91" s="21">
        <v>88</v>
      </c>
      <c r="AD91" s="6" t="s">
        <v>142</v>
      </c>
    </row>
    <row r="92" spans="1:30" ht="14.25" customHeight="1" thickBot="1">
      <c r="A92" s="3">
        <v>89</v>
      </c>
      <c r="B92" s="3" t="s">
        <v>143</v>
      </c>
      <c r="C92" s="3" t="s">
        <v>144</v>
      </c>
      <c r="D92" s="3" t="s">
        <v>16</v>
      </c>
      <c r="E92" s="3" t="s">
        <v>61</v>
      </c>
      <c r="F92" s="19">
        <v>0.39383101851851854</v>
      </c>
      <c r="G92" s="20">
        <v>5.3460648148148153E-2</v>
      </c>
      <c r="H92" s="21">
        <v>115</v>
      </c>
      <c r="I92" s="21">
        <v>115</v>
      </c>
      <c r="J92" s="20">
        <v>7.6261574074074079E-2</v>
      </c>
      <c r="K92" s="21">
        <v>97</v>
      </c>
      <c r="L92" s="20">
        <f t="shared" si="10"/>
        <v>0.12972222222222224</v>
      </c>
      <c r="M92" s="21">
        <v>103</v>
      </c>
      <c r="N92" s="20">
        <v>8.5370370370370374E-2</v>
      </c>
      <c r="O92" s="21">
        <v>94</v>
      </c>
      <c r="P92" s="20">
        <f t="shared" si="11"/>
        <v>0.21509259259259261</v>
      </c>
      <c r="Q92" s="21">
        <v>98</v>
      </c>
      <c r="R92" s="20">
        <v>3.184027777777778E-2</v>
      </c>
      <c r="S92" s="21">
        <v>72</v>
      </c>
      <c r="T92" s="20">
        <f t="shared" si="12"/>
        <v>0.2469328703703704</v>
      </c>
      <c r="U92" s="21">
        <v>89</v>
      </c>
      <c r="V92" s="20">
        <v>9.5370370370370369E-2</v>
      </c>
      <c r="W92" s="26">
        <v>86</v>
      </c>
      <c r="X92" s="20">
        <f t="shared" si="13"/>
        <v>0.34230324074074076</v>
      </c>
      <c r="Y92" s="21">
        <v>90</v>
      </c>
      <c r="Z92" s="20">
        <v>5.1493055555555556E-2</v>
      </c>
      <c r="AA92" s="21">
        <v>76</v>
      </c>
      <c r="AB92" s="20">
        <f t="shared" si="14"/>
        <v>0.39379629629629631</v>
      </c>
      <c r="AC92" s="21">
        <v>89</v>
      </c>
      <c r="AD92" s="3" t="s">
        <v>144</v>
      </c>
    </row>
    <row r="93" spans="1:30" ht="14.25" customHeight="1">
      <c r="A93" s="6">
        <v>90</v>
      </c>
      <c r="B93" s="6" t="s">
        <v>145</v>
      </c>
      <c r="C93" s="16" t="s">
        <v>146</v>
      </c>
      <c r="D93" s="16" t="s">
        <v>36</v>
      </c>
      <c r="E93" s="6" t="s">
        <v>61</v>
      </c>
      <c r="F93" s="22">
        <v>0.40046296296296297</v>
      </c>
      <c r="G93" s="23">
        <v>4.9525462962962959E-2</v>
      </c>
      <c r="H93" s="21">
        <v>100</v>
      </c>
      <c r="I93" s="21">
        <v>100</v>
      </c>
      <c r="J93" s="23">
        <v>7.5462962962962968E-2</v>
      </c>
      <c r="K93" s="21">
        <v>94</v>
      </c>
      <c r="L93" s="20">
        <f t="shared" si="10"/>
        <v>0.12498842592592593</v>
      </c>
      <c r="M93" s="21">
        <v>95</v>
      </c>
      <c r="N93" s="23">
        <v>8.0277777777777781E-2</v>
      </c>
      <c r="O93" s="21">
        <v>79</v>
      </c>
      <c r="P93" s="20">
        <f t="shared" si="11"/>
        <v>0.20526620370370371</v>
      </c>
      <c r="Q93" s="21">
        <v>87</v>
      </c>
      <c r="R93" s="23">
        <v>3.4872685185185187E-2</v>
      </c>
      <c r="S93" s="21">
        <v>84</v>
      </c>
      <c r="T93" s="20">
        <f t="shared" si="12"/>
        <v>0.2401388888888889</v>
      </c>
      <c r="U93" s="21">
        <v>85</v>
      </c>
      <c r="V93" s="23">
        <v>9.5810185185185179E-2</v>
      </c>
      <c r="W93" s="21">
        <v>87</v>
      </c>
      <c r="X93" s="20">
        <f t="shared" si="13"/>
        <v>0.33594907407407409</v>
      </c>
      <c r="Y93" s="21">
        <v>88</v>
      </c>
      <c r="Z93" s="23">
        <v>6.4479166666666657E-2</v>
      </c>
      <c r="AA93" s="21">
        <v>106</v>
      </c>
      <c r="AB93" s="20">
        <f t="shared" si="14"/>
        <v>0.40042824074074074</v>
      </c>
      <c r="AC93" s="21">
        <v>90</v>
      </c>
      <c r="AD93" s="6" t="s">
        <v>146</v>
      </c>
    </row>
    <row r="94" spans="1:30" ht="14.25" customHeight="1" thickBot="1">
      <c r="A94" s="3">
        <v>91</v>
      </c>
      <c r="B94" s="3" t="s">
        <v>147</v>
      </c>
      <c r="C94" s="3" t="s">
        <v>148</v>
      </c>
      <c r="D94" s="3" t="s">
        <v>54</v>
      </c>
      <c r="E94" s="3" t="s">
        <v>14</v>
      </c>
      <c r="F94" s="19">
        <v>0.41736111111111113</v>
      </c>
      <c r="G94" s="20">
        <v>5.1782407407407409E-2</v>
      </c>
      <c r="H94" s="21">
        <v>109</v>
      </c>
      <c r="I94" s="21">
        <v>109</v>
      </c>
      <c r="J94" s="20">
        <v>7.6956018518518521E-2</v>
      </c>
      <c r="K94" s="21">
        <v>101</v>
      </c>
      <c r="L94" s="20">
        <f t="shared" si="10"/>
        <v>0.12873842592592594</v>
      </c>
      <c r="M94" s="21">
        <v>101</v>
      </c>
      <c r="N94" s="20">
        <v>8.4502314814814808E-2</v>
      </c>
      <c r="O94" s="21">
        <v>90</v>
      </c>
      <c r="P94" s="20">
        <f t="shared" si="11"/>
        <v>0.21324074074074073</v>
      </c>
      <c r="Q94" s="21">
        <v>96</v>
      </c>
      <c r="R94" s="20">
        <v>3.4224537037037032E-2</v>
      </c>
      <c r="S94" s="21">
        <v>81</v>
      </c>
      <c r="T94" s="20">
        <f t="shared" si="12"/>
        <v>0.24746527777777777</v>
      </c>
      <c r="U94" s="21">
        <v>90</v>
      </c>
      <c r="V94" s="20">
        <v>0.10532407407407407</v>
      </c>
      <c r="W94" s="26">
        <v>99</v>
      </c>
      <c r="X94" s="20">
        <f t="shared" si="13"/>
        <v>0.35278935185185184</v>
      </c>
      <c r="Y94" s="21">
        <v>91</v>
      </c>
      <c r="Z94" s="20">
        <v>6.4513888888888885E-2</v>
      </c>
      <c r="AA94" s="21">
        <v>107</v>
      </c>
      <c r="AB94" s="20">
        <f t="shared" si="14"/>
        <v>0.41730324074074071</v>
      </c>
      <c r="AC94" s="21">
        <v>91</v>
      </c>
      <c r="AD94" s="3" t="s">
        <v>148</v>
      </c>
    </row>
    <row r="95" spans="1:30" ht="14.25" customHeight="1">
      <c r="A95" s="6">
        <v>92</v>
      </c>
      <c r="B95" s="6">
        <v>4</v>
      </c>
      <c r="C95" s="6" t="s">
        <v>149</v>
      </c>
      <c r="D95" s="6" t="s">
        <v>16</v>
      </c>
      <c r="E95" s="6" t="s">
        <v>61</v>
      </c>
      <c r="F95" s="22">
        <v>0.42086805555555556</v>
      </c>
      <c r="G95" s="23">
        <v>5.3460648148148153E-2</v>
      </c>
      <c r="H95" s="21">
        <v>116</v>
      </c>
      <c r="I95" s="21">
        <v>116</v>
      </c>
      <c r="J95" s="23">
        <v>8.3807870370370366E-2</v>
      </c>
      <c r="K95" s="21">
        <v>117</v>
      </c>
      <c r="L95" s="20">
        <f t="shared" si="10"/>
        <v>0.13726851851851851</v>
      </c>
      <c r="M95" s="21">
        <v>118</v>
      </c>
      <c r="N95" s="23">
        <v>9.6412037037037046E-2</v>
      </c>
      <c r="O95" s="21">
        <v>108</v>
      </c>
      <c r="P95" s="20">
        <f t="shared" si="11"/>
        <v>0.23368055555555556</v>
      </c>
      <c r="Q95" s="21">
        <v>112</v>
      </c>
      <c r="R95" s="23">
        <v>3.5624999999999997E-2</v>
      </c>
      <c r="S95" s="21">
        <v>91</v>
      </c>
      <c r="T95" s="20">
        <f t="shared" si="12"/>
        <v>0.26930555555555558</v>
      </c>
      <c r="U95" s="21">
        <v>101</v>
      </c>
      <c r="V95" s="23">
        <v>9.9039351851851851E-2</v>
      </c>
      <c r="W95" s="21">
        <v>89</v>
      </c>
      <c r="X95" s="20">
        <f t="shared" si="13"/>
        <v>0.36834490740740744</v>
      </c>
      <c r="Y95" s="21">
        <v>94</v>
      </c>
      <c r="Z95" s="23">
        <v>5.2488425925925924E-2</v>
      </c>
      <c r="AA95" s="21">
        <v>80</v>
      </c>
      <c r="AB95" s="20">
        <f t="shared" si="14"/>
        <v>0.42083333333333339</v>
      </c>
      <c r="AC95" s="21">
        <v>92</v>
      </c>
      <c r="AD95" s="6" t="s">
        <v>149</v>
      </c>
    </row>
    <row r="96" spans="1:30" ht="14.25" customHeight="1" thickBot="1">
      <c r="A96" s="3">
        <v>93</v>
      </c>
      <c r="B96" s="3">
        <v>29</v>
      </c>
      <c r="C96" s="3" t="s">
        <v>150</v>
      </c>
      <c r="D96" s="3" t="s">
        <v>19</v>
      </c>
      <c r="E96" s="3" t="s">
        <v>61</v>
      </c>
      <c r="F96" s="19">
        <v>0.42402777777777773</v>
      </c>
      <c r="G96" s="20">
        <v>5.1655092592592593E-2</v>
      </c>
      <c r="H96" s="21">
        <v>107</v>
      </c>
      <c r="I96" s="21">
        <v>107</v>
      </c>
      <c r="J96" s="20">
        <v>8.1030092592592584E-2</v>
      </c>
      <c r="K96" s="21">
        <v>105</v>
      </c>
      <c r="L96" s="20">
        <f t="shared" si="10"/>
        <v>0.13268518518518518</v>
      </c>
      <c r="M96" s="21">
        <v>108</v>
      </c>
      <c r="N96" s="20">
        <v>9.1377314814814814E-2</v>
      </c>
      <c r="O96" s="21">
        <v>101</v>
      </c>
      <c r="P96" s="20">
        <f t="shared" si="11"/>
        <v>0.2240625</v>
      </c>
      <c r="Q96" s="21">
        <v>102</v>
      </c>
      <c r="R96" s="20">
        <v>3.5289351851851856E-2</v>
      </c>
      <c r="S96" s="21">
        <v>89</v>
      </c>
      <c r="T96" s="20">
        <f t="shared" si="12"/>
        <v>0.25935185185185183</v>
      </c>
      <c r="U96" s="21">
        <v>94</v>
      </c>
      <c r="V96" s="20">
        <v>0.10214120370370371</v>
      </c>
      <c r="W96" s="26">
        <v>92</v>
      </c>
      <c r="X96" s="20">
        <f t="shared" si="13"/>
        <v>0.36149305555555555</v>
      </c>
      <c r="Y96" s="21">
        <v>92</v>
      </c>
      <c r="Z96" s="20">
        <v>6.2511574074074081E-2</v>
      </c>
      <c r="AA96" s="21">
        <v>100</v>
      </c>
      <c r="AB96" s="20">
        <f t="shared" si="14"/>
        <v>0.42400462962962965</v>
      </c>
      <c r="AC96" s="21">
        <v>93</v>
      </c>
      <c r="AD96" s="3" t="s">
        <v>150</v>
      </c>
    </row>
    <row r="97" spans="1:30" ht="14.25" customHeight="1">
      <c r="A97" s="6">
        <v>94</v>
      </c>
      <c r="B97" s="6">
        <v>90</v>
      </c>
      <c r="C97" s="6" t="s">
        <v>151</v>
      </c>
      <c r="D97" s="6" t="s">
        <v>39</v>
      </c>
      <c r="E97" s="6" t="s">
        <v>89</v>
      </c>
      <c r="F97" s="22">
        <v>0.42446759259259265</v>
      </c>
      <c r="G97" s="23">
        <v>6.0925925925925932E-2</v>
      </c>
      <c r="H97" s="21">
        <v>126</v>
      </c>
      <c r="I97" s="21">
        <v>126</v>
      </c>
      <c r="J97" s="23">
        <v>8.6655092592592589E-2</v>
      </c>
      <c r="K97" s="21">
        <v>119</v>
      </c>
      <c r="L97" s="20">
        <f t="shared" si="10"/>
        <v>0.14758101851851851</v>
      </c>
      <c r="M97" s="21">
        <v>120</v>
      </c>
      <c r="N97" s="23">
        <v>8.8587962962962966E-2</v>
      </c>
      <c r="O97" s="21">
        <v>97</v>
      </c>
      <c r="P97" s="20">
        <f t="shared" si="11"/>
        <v>0.23616898148148147</v>
      </c>
      <c r="Q97" s="21">
        <v>115</v>
      </c>
      <c r="R97" s="23">
        <v>4.0462962962962964E-2</v>
      </c>
      <c r="S97" s="21">
        <v>103</v>
      </c>
      <c r="T97" s="20">
        <f t="shared" si="12"/>
        <v>0.27663194444444444</v>
      </c>
      <c r="U97" s="21">
        <v>106</v>
      </c>
      <c r="V97" s="23">
        <v>9.3703703703703692E-2</v>
      </c>
      <c r="W97" s="21">
        <v>85</v>
      </c>
      <c r="X97" s="20">
        <f t="shared" si="13"/>
        <v>0.37033564814814812</v>
      </c>
      <c r="Y97" s="21">
        <v>97</v>
      </c>
      <c r="Z97" s="23">
        <v>5.4120370370370374E-2</v>
      </c>
      <c r="AA97" s="21">
        <v>83</v>
      </c>
      <c r="AB97" s="20">
        <f t="shared" si="14"/>
        <v>0.4244560185185185</v>
      </c>
      <c r="AC97" s="21">
        <v>94</v>
      </c>
      <c r="AD97" s="6" t="s">
        <v>151</v>
      </c>
    </row>
    <row r="98" spans="1:30" ht="14.25" customHeight="1" thickBot="1">
      <c r="A98" s="3">
        <v>95</v>
      </c>
      <c r="B98" s="3" t="s">
        <v>152</v>
      </c>
      <c r="C98" s="3" t="s">
        <v>153</v>
      </c>
      <c r="D98" s="3" t="s">
        <v>74</v>
      </c>
      <c r="E98" s="3" t="s">
        <v>61</v>
      </c>
      <c r="F98" s="19">
        <v>0.42659722222222224</v>
      </c>
      <c r="G98" s="20">
        <v>5.409722222222222E-2</v>
      </c>
      <c r="H98" s="21">
        <v>119</v>
      </c>
      <c r="I98" s="21">
        <v>119</v>
      </c>
      <c r="J98" s="20">
        <v>8.2442129629629629E-2</v>
      </c>
      <c r="K98" s="21">
        <v>113</v>
      </c>
      <c r="L98" s="20">
        <f t="shared" si="10"/>
        <v>0.13653935185185184</v>
      </c>
      <c r="M98" s="21">
        <v>116</v>
      </c>
      <c r="N98" s="20">
        <v>9.0416666666666659E-2</v>
      </c>
      <c r="O98" s="21">
        <v>99</v>
      </c>
      <c r="P98" s="20">
        <f t="shared" si="11"/>
        <v>0.22695601851851849</v>
      </c>
      <c r="Q98" s="21">
        <v>104</v>
      </c>
      <c r="R98" s="20">
        <v>3.6249999999999998E-2</v>
      </c>
      <c r="S98" s="21">
        <v>92</v>
      </c>
      <c r="T98" s="20">
        <f t="shared" si="12"/>
        <v>0.26320601851851849</v>
      </c>
      <c r="U98" s="21">
        <v>95</v>
      </c>
      <c r="V98" s="20">
        <v>0.10531249999999999</v>
      </c>
      <c r="W98" s="26">
        <v>98</v>
      </c>
      <c r="X98" s="20">
        <f t="shared" si="13"/>
        <v>0.36851851851851847</v>
      </c>
      <c r="Y98" s="21">
        <v>95</v>
      </c>
      <c r="Z98" s="20">
        <v>5.8055555555555555E-2</v>
      </c>
      <c r="AA98" s="21">
        <v>93</v>
      </c>
      <c r="AB98" s="20">
        <f t="shared" si="14"/>
        <v>0.42657407407407399</v>
      </c>
      <c r="AC98" s="21">
        <v>95</v>
      </c>
      <c r="AD98" s="3" t="s">
        <v>153</v>
      </c>
    </row>
    <row r="99" spans="1:30" ht="14.25" customHeight="1">
      <c r="A99" s="6">
        <v>96</v>
      </c>
      <c r="B99" s="6">
        <v>5</v>
      </c>
      <c r="C99" s="6" t="s">
        <v>154</v>
      </c>
      <c r="D99" s="6" t="s">
        <v>44</v>
      </c>
      <c r="E99" s="6" t="s">
        <v>155</v>
      </c>
      <c r="F99" s="22">
        <v>0.4288541666666667</v>
      </c>
      <c r="G99" s="23">
        <v>5.2615740740740741E-2</v>
      </c>
      <c r="H99" s="21">
        <v>110</v>
      </c>
      <c r="I99" s="21">
        <v>110</v>
      </c>
      <c r="J99" s="23">
        <v>8.2048611111111114E-2</v>
      </c>
      <c r="K99" s="21">
        <v>109</v>
      </c>
      <c r="L99" s="20">
        <f t="shared" si="10"/>
        <v>0.13466435185185185</v>
      </c>
      <c r="M99" s="21">
        <v>111</v>
      </c>
      <c r="N99" s="23">
        <v>9.3067129629629639E-2</v>
      </c>
      <c r="O99" s="21">
        <v>102</v>
      </c>
      <c r="P99" s="20">
        <f t="shared" si="11"/>
        <v>0.22773148148148148</v>
      </c>
      <c r="Q99" s="21">
        <v>105</v>
      </c>
      <c r="R99" s="23">
        <v>3.6377314814814814E-2</v>
      </c>
      <c r="S99" s="21">
        <v>93</v>
      </c>
      <c r="T99" s="20">
        <f t="shared" si="12"/>
        <v>0.2641087962962963</v>
      </c>
      <c r="U99" s="21">
        <v>96</v>
      </c>
      <c r="V99" s="23">
        <v>0.1028587962962963</v>
      </c>
      <c r="W99" s="21">
        <v>94</v>
      </c>
      <c r="X99" s="20">
        <f t="shared" si="13"/>
        <v>0.3669675925925926</v>
      </c>
      <c r="Y99" s="21">
        <v>93</v>
      </c>
      <c r="Z99" s="23">
        <v>6.1863425925925926E-2</v>
      </c>
      <c r="AA99" s="21">
        <v>98</v>
      </c>
      <c r="AB99" s="20">
        <f t="shared" si="14"/>
        <v>0.42883101851851851</v>
      </c>
      <c r="AC99" s="21">
        <v>96</v>
      </c>
      <c r="AD99" s="6" t="s">
        <v>154</v>
      </c>
    </row>
    <row r="100" spans="1:30" ht="14.25" customHeight="1" thickBot="1">
      <c r="A100" s="3">
        <v>97</v>
      </c>
      <c r="B100" s="3" t="s">
        <v>156</v>
      </c>
      <c r="C100" s="3" t="s">
        <v>157</v>
      </c>
      <c r="D100" s="3" t="s">
        <v>74</v>
      </c>
      <c r="E100" s="3" t="s">
        <v>14</v>
      </c>
      <c r="F100" s="19">
        <v>0.43518518518518517</v>
      </c>
      <c r="G100" s="20">
        <v>4.5150462962962962E-2</v>
      </c>
      <c r="H100" s="21">
        <v>64</v>
      </c>
      <c r="I100" s="21">
        <v>64</v>
      </c>
      <c r="J100" s="20">
        <v>8.5833333333333331E-2</v>
      </c>
      <c r="K100" s="21">
        <v>118</v>
      </c>
      <c r="L100" s="20">
        <f t="shared" ref="L100:L133" si="15">G100+J100</f>
        <v>0.13098379629629631</v>
      </c>
      <c r="M100" s="21">
        <v>106</v>
      </c>
      <c r="N100" s="20">
        <v>9.959490740740741E-2</v>
      </c>
      <c r="O100" s="21">
        <v>116</v>
      </c>
      <c r="P100" s="20">
        <f t="shared" ref="P100:P128" si="16">L100+N100</f>
        <v>0.2305787037037037</v>
      </c>
      <c r="Q100" s="21">
        <v>106</v>
      </c>
      <c r="R100" s="20">
        <v>3.7210648148148152E-2</v>
      </c>
      <c r="S100" s="21">
        <v>98</v>
      </c>
      <c r="T100" s="20">
        <f t="shared" ref="T100:T115" si="17">P100+R100</f>
        <v>0.26778935185185188</v>
      </c>
      <c r="U100" s="21">
        <v>100</v>
      </c>
      <c r="V100" s="20">
        <v>0.11113425925925925</v>
      </c>
      <c r="W100" s="26">
        <v>103</v>
      </c>
      <c r="X100" s="20">
        <f t="shared" ref="X100:X112" si="18">T100+V100</f>
        <v>0.37892361111111111</v>
      </c>
      <c r="Y100" s="21">
        <v>100</v>
      </c>
      <c r="Z100" s="20">
        <v>5.6238425925925928E-2</v>
      </c>
      <c r="AA100" s="21">
        <v>90</v>
      </c>
      <c r="AB100" s="20">
        <f t="shared" ref="AB100:AB112" si="19">X100+Z100</f>
        <v>0.43516203703703704</v>
      </c>
      <c r="AC100" s="21">
        <v>97</v>
      </c>
      <c r="AD100" s="3" t="s">
        <v>157</v>
      </c>
    </row>
    <row r="101" spans="1:30" ht="14.25" customHeight="1">
      <c r="A101" s="6">
        <v>98</v>
      </c>
      <c r="B101" s="6">
        <v>93</v>
      </c>
      <c r="C101" s="6" t="s">
        <v>158</v>
      </c>
      <c r="D101" s="6" t="s">
        <v>74</v>
      </c>
      <c r="E101" s="6" t="s">
        <v>89</v>
      </c>
      <c r="F101" s="22">
        <v>0.43560185185185185</v>
      </c>
      <c r="G101" s="23">
        <v>5.347222222222222E-2</v>
      </c>
      <c r="H101" s="21">
        <v>117</v>
      </c>
      <c r="I101" s="21">
        <v>117</v>
      </c>
      <c r="J101" s="23">
        <v>8.2893518518518519E-2</v>
      </c>
      <c r="K101" s="21">
        <v>114</v>
      </c>
      <c r="L101" s="20">
        <f t="shared" si="15"/>
        <v>0.13636574074074073</v>
      </c>
      <c r="M101" s="21">
        <v>113</v>
      </c>
      <c r="N101" s="23">
        <v>9.8020833333333335E-2</v>
      </c>
      <c r="O101" s="21">
        <v>111</v>
      </c>
      <c r="P101" s="20">
        <f t="shared" si="16"/>
        <v>0.23438657407407407</v>
      </c>
      <c r="Q101" s="21">
        <v>113</v>
      </c>
      <c r="R101" s="23">
        <v>4.449074074074074E-2</v>
      </c>
      <c r="S101" s="21">
        <v>110</v>
      </c>
      <c r="T101" s="20">
        <f t="shared" si="17"/>
        <v>0.27887731481481481</v>
      </c>
      <c r="U101" s="21">
        <v>108</v>
      </c>
      <c r="V101" s="23">
        <v>0.10003472222222222</v>
      </c>
      <c r="W101" s="21">
        <v>91</v>
      </c>
      <c r="X101" s="20">
        <f t="shared" si="18"/>
        <v>0.37891203703703702</v>
      </c>
      <c r="Y101" s="21">
        <v>99</v>
      </c>
      <c r="Z101" s="23">
        <v>5.6666666666666671E-2</v>
      </c>
      <c r="AA101" s="21">
        <v>91</v>
      </c>
      <c r="AB101" s="20">
        <f t="shared" si="19"/>
        <v>0.43557870370370366</v>
      </c>
      <c r="AC101" s="21">
        <v>98</v>
      </c>
      <c r="AD101" s="6" t="s">
        <v>158</v>
      </c>
    </row>
    <row r="102" spans="1:30" ht="14.25" customHeight="1" thickBot="1">
      <c r="A102" s="3">
        <v>99</v>
      </c>
      <c r="B102" s="3">
        <v>99</v>
      </c>
      <c r="C102" s="3" t="s">
        <v>159</v>
      </c>
      <c r="D102" s="3" t="s">
        <v>160</v>
      </c>
      <c r="E102" s="3" t="s">
        <v>89</v>
      </c>
      <c r="F102" s="19">
        <v>0.43944444444444447</v>
      </c>
      <c r="G102" s="20">
        <v>5.2673611111111109E-2</v>
      </c>
      <c r="H102" s="21">
        <v>112</v>
      </c>
      <c r="I102" s="21">
        <v>112</v>
      </c>
      <c r="J102" s="20">
        <v>8.2141203703703702E-2</v>
      </c>
      <c r="K102" s="21">
        <v>111</v>
      </c>
      <c r="L102" s="20">
        <f t="shared" si="15"/>
        <v>0.1348148148148148</v>
      </c>
      <c r="M102" s="21">
        <v>112</v>
      </c>
      <c r="N102" s="20">
        <v>9.5856481481481473E-2</v>
      </c>
      <c r="O102" s="21">
        <v>107</v>
      </c>
      <c r="P102" s="20">
        <f t="shared" si="16"/>
        <v>0.23067129629629629</v>
      </c>
      <c r="Q102" s="21">
        <v>107</v>
      </c>
      <c r="R102" s="20">
        <v>3.650462962962963E-2</v>
      </c>
      <c r="S102" s="21">
        <v>94</v>
      </c>
      <c r="T102" s="20">
        <f t="shared" si="17"/>
        <v>0.26717592592592593</v>
      </c>
      <c r="U102" s="21">
        <v>99</v>
      </c>
      <c r="V102" s="20">
        <v>0.11322916666666666</v>
      </c>
      <c r="W102" s="26">
        <v>104</v>
      </c>
      <c r="X102" s="20">
        <f t="shared" si="18"/>
        <v>0.38040509259259259</v>
      </c>
      <c r="Y102" s="21">
        <v>103</v>
      </c>
      <c r="Z102" s="20">
        <v>5.9004629629629629E-2</v>
      </c>
      <c r="AA102" s="21">
        <v>96</v>
      </c>
      <c r="AB102" s="20">
        <f t="shared" si="19"/>
        <v>0.43940972222222219</v>
      </c>
      <c r="AC102" s="21">
        <v>99</v>
      </c>
      <c r="AD102" s="3" t="s">
        <v>159</v>
      </c>
    </row>
    <row r="103" spans="1:30" ht="14.25" customHeight="1">
      <c r="A103" s="6">
        <v>100</v>
      </c>
      <c r="B103" s="6">
        <v>87</v>
      </c>
      <c r="C103" s="6" t="s">
        <v>161</v>
      </c>
      <c r="D103" s="6" t="s">
        <v>36</v>
      </c>
      <c r="E103" s="6" t="s">
        <v>89</v>
      </c>
      <c r="F103" s="22">
        <v>0.4417476851851852</v>
      </c>
      <c r="G103" s="23">
        <v>5.2627314814814814E-2</v>
      </c>
      <c r="H103" s="21">
        <v>111</v>
      </c>
      <c r="I103" s="21">
        <v>111</v>
      </c>
      <c r="J103" s="23">
        <v>8.160879629629629E-2</v>
      </c>
      <c r="K103" s="21">
        <v>108</v>
      </c>
      <c r="L103" s="20">
        <f t="shared" si="15"/>
        <v>0.13423611111111111</v>
      </c>
      <c r="M103" s="21">
        <v>110</v>
      </c>
      <c r="N103" s="23">
        <v>9.0231481481481482E-2</v>
      </c>
      <c r="O103" s="21">
        <v>98</v>
      </c>
      <c r="P103" s="20">
        <f t="shared" si="16"/>
        <v>0.22446759259259258</v>
      </c>
      <c r="Q103" s="21">
        <v>103</v>
      </c>
      <c r="R103" s="23">
        <v>3.9745370370370368E-2</v>
      </c>
      <c r="S103" s="21">
        <v>101</v>
      </c>
      <c r="T103" s="20">
        <f t="shared" si="17"/>
        <v>0.26421296296296293</v>
      </c>
      <c r="U103" s="21">
        <v>97</v>
      </c>
      <c r="V103" s="23">
        <v>0.11351851851851852</v>
      </c>
      <c r="W103" s="21">
        <v>105</v>
      </c>
      <c r="X103" s="20">
        <f t="shared" si="18"/>
        <v>0.37773148148148145</v>
      </c>
      <c r="Y103" s="21">
        <v>98</v>
      </c>
      <c r="Z103" s="23">
        <v>6.3993055555555553E-2</v>
      </c>
      <c r="AA103" s="21">
        <v>104</v>
      </c>
      <c r="AB103" s="20">
        <f t="shared" si="19"/>
        <v>0.44172453703703701</v>
      </c>
      <c r="AC103" s="21">
        <v>100</v>
      </c>
      <c r="AD103" s="6" t="s">
        <v>161</v>
      </c>
    </row>
    <row r="104" spans="1:30" ht="14.25" customHeight="1" thickBot="1">
      <c r="A104" s="3">
        <v>101</v>
      </c>
      <c r="B104" s="3">
        <v>30</v>
      </c>
      <c r="C104" s="3" t="s">
        <v>162</v>
      </c>
      <c r="D104" s="3" t="s">
        <v>19</v>
      </c>
      <c r="E104" s="3" t="s">
        <v>61</v>
      </c>
      <c r="F104" s="19">
        <v>0.44285879629629626</v>
      </c>
      <c r="G104" s="20">
        <v>5.1655092592592593E-2</v>
      </c>
      <c r="H104" s="21">
        <v>108</v>
      </c>
      <c r="I104" s="21">
        <v>108</v>
      </c>
      <c r="J104" s="20">
        <v>8.1180555555555547E-2</v>
      </c>
      <c r="K104" s="21">
        <v>107</v>
      </c>
      <c r="L104" s="20">
        <f t="shared" si="15"/>
        <v>0.13283564814814813</v>
      </c>
      <c r="M104" s="21">
        <v>109</v>
      </c>
      <c r="N104" s="20">
        <v>9.8634259259259269E-2</v>
      </c>
      <c r="O104" s="21">
        <v>112</v>
      </c>
      <c r="P104" s="20">
        <f t="shared" si="16"/>
        <v>0.23146990740740742</v>
      </c>
      <c r="Q104" s="21">
        <v>110</v>
      </c>
      <c r="R104" s="20">
        <v>4.1585648148148149E-2</v>
      </c>
      <c r="S104" s="21">
        <v>107</v>
      </c>
      <c r="T104" s="20">
        <f t="shared" si="17"/>
        <v>0.27305555555555555</v>
      </c>
      <c r="U104" s="21">
        <v>104</v>
      </c>
      <c r="V104" s="20">
        <v>0.10650462962962963</v>
      </c>
      <c r="W104" s="26">
        <v>100</v>
      </c>
      <c r="X104" s="20">
        <f t="shared" si="18"/>
        <v>0.37956018518518519</v>
      </c>
      <c r="Y104" s="21">
        <v>101</v>
      </c>
      <c r="Z104" s="20">
        <v>6.3275462962962964E-2</v>
      </c>
      <c r="AA104" s="21">
        <v>102</v>
      </c>
      <c r="AB104" s="20">
        <f t="shared" si="19"/>
        <v>0.44283564814814813</v>
      </c>
      <c r="AC104" s="21">
        <v>101</v>
      </c>
      <c r="AD104" s="3" t="s">
        <v>162</v>
      </c>
    </row>
    <row r="105" spans="1:30" ht="14.25" customHeight="1">
      <c r="A105" s="6">
        <v>102</v>
      </c>
      <c r="B105" s="6">
        <v>9</v>
      </c>
      <c r="C105" s="6" t="s">
        <v>163</v>
      </c>
      <c r="D105" s="6" t="s">
        <v>74</v>
      </c>
      <c r="E105" s="6" t="s">
        <v>61</v>
      </c>
      <c r="F105" s="22">
        <v>0.44331018518518522</v>
      </c>
      <c r="G105" s="23">
        <v>5.1064814814814813E-2</v>
      </c>
      <c r="H105" s="21">
        <v>106</v>
      </c>
      <c r="I105" s="21">
        <v>106</v>
      </c>
      <c r="J105" s="23">
        <v>8.1122685185185187E-2</v>
      </c>
      <c r="K105" s="21">
        <v>106</v>
      </c>
      <c r="L105" s="20">
        <f t="shared" si="15"/>
        <v>0.13218750000000001</v>
      </c>
      <c r="M105" s="21">
        <v>107</v>
      </c>
      <c r="N105" s="23">
        <v>9.8773148148148152E-2</v>
      </c>
      <c r="O105" s="21">
        <v>113</v>
      </c>
      <c r="P105" s="20">
        <f t="shared" si="16"/>
        <v>0.23096064814814815</v>
      </c>
      <c r="Q105" s="21">
        <v>109</v>
      </c>
      <c r="R105" s="23">
        <v>4.1724537037037039E-2</v>
      </c>
      <c r="S105" s="21">
        <v>108</v>
      </c>
      <c r="T105" s="20">
        <f t="shared" si="17"/>
        <v>0.2726851851851852</v>
      </c>
      <c r="U105" s="21">
        <v>103</v>
      </c>
      <c r="V105" s="23">
        <v>0.10741898148148148</v>
      </c>
      <c r="W105" s="21">
        <v>101</v>
      </c>
      <c r="X105" s="20">
        <f t="shared" si="18"/>
        <v>0.38010416666666669</v>
      </c>
      <c r="Y105" s="21">
        <v>102</v>
      </c>
      <c r="Z105" s="23">
        <v>6.3194444444444442E-2</v>
      </c>
      <c r="AA105" s="21">
        <v>101</v>
      </c>
      <c r="AB105" s="20">
        <f t="shared" si="19"/>
        <v>0.44329861111111113</v>
      </c>
      <c r="AC105" s="21">
        <v>102</v>
      </c>
      <c r="AD105" s="6" t="s">
        <v>163</v>
      </c>
    </row>
    <row r="106" spans="1:30" ht="14.25" customHeight="1" thickBot="1">
      <c r="A106" s="3">
        <v>103</v>
      </c>
      <c r="B106" s="3" t="s">
        <v>164</v>
      </c>
      <c r="C106" s="15" t="s">
        <v>165</v>
      </c>
      <c r="D106" s="15" t="s">
        <v>36</v>
      </c>
      <c r="E106" s="3" t="s">
        <v>61</v>
      </c>
      <c r="F106" s="19">
        <v>0.44333333333333336</v>
      </c>
      <c r="G106" s="20">
        <v>4.9525462962962959E-2</v>
      </c>
      <c r="H106" s="21">
        <v>101</v>
      </c>
      <c r="I106" s="21">
        <v>101</v>
      </c>
      <c r="J106" s="20">
        <v>7.8194444444444441E-2</v>
      </c>
      <c r="K106" s="21">
        <v>104</v>
      </c>
      <c r="L106" s="20">
        <f t="shared" si="15"/>
        <v>0.12771990740740741</v>
      </c>
      <c r="M106" s="21">
        <v>100</v>
      </c>
      <c r="N106" s="20">
        <v>0.10310185185185185</v>
      </c>
      <c r="O106" s="21">
        <v>118</v>
      </c>
      <c r="P106" s="20">
        <f t="shared" si="16"/>
        <v>0.23082175925925924</v>
      </c>
      <c r="Q106" s="21">
        <v>108</v>
      </c>
      <c r="R106" s="20">
        <v>4.0486111111111105E-2</v>
      </c>
      <c r="S106" s="21">
        <v>104</v>
      </c>
      <c r="T106" s="20">
        <f t="shared" si="17"/>
        <v>0.27130787037037035</v>
      </c>
      <c r="U106" s="21">
        <v>102</v>
      </c>
      <c r="V106" s="20">
        <v>0.11751157407407407</v>
      </c>
      <c r="W106" s="26">
        <v>107</v>
      </c>
      <c r="X106" s="20">
        <f t="shared" si="18"/>
        <v>0.38881944444444444</v>
      </c>
      <c r="Y106" s="21">
        <v>105</v>
      </c>
      <c r="Z106" s="20">
        <v>5.4479166666666669E-2</v>
      </c>
      <c r="AA106" s="21">
        <v>87</v>
      </c>
      <c r="AB106" s="20">
        <f t="shared" si="19"/>
        <v>0.44329861111111113</v>
      </c>
      <c r="AC106" s="21">
        <v>103</v>
      </c>
      <c r="AD106" s="3" t="s">
        <v>165</v>
      </c>
    </row>
    <row r="107" spans="1:30" ht="14.25" customHeight="1">
      <c r="A107" s="6">
        <v>104</v>
      </c>
      <c r="B107" s="6">
        <v>35</v>
      </c>
      <c r="C107" s="6" t="s">
        <v>166</v>
      </c>
      <c r="D107" s="6" t="s">
        <v>69</v>
      </c>
      <c r="E107" s="6" t="s">
        <v>61</v>
      </c>
      <c r="F107" s="22">
        <v>0.44597222222222221</v>
      </c>
      <c r="G107" s="23">
        <v>4.7395833333333331E-2</v>
      </c>
      <c r="H107" s="21">
        <v>85</v>
      </c>
      <c r="I107" s="21">
        <v>85</v>
      </c>
      <c r="J107" s="23">
        <v>7.7418981481481478E-2</v>
      </c>
      <c r="K107" s="21">
        <v>103</v>
      </c>
      <c r="L107" s="20">
        <f t="shared" si="15"/>
        <v>0.12481481481481481</v>
      </c>
      <c r="M107" s="21">
        <v>94</v>
      </c>
      <c r="N107" s="23">
        <v>9.4826388888888891E-2</v>
      </c>
      <c r="O107" s="21">
        <v>104</v>
      </c>
      <c r="P107" s="20">
        <f t="shared" si="16"/>
        <v>0.21964120370370371</v>
      </c>
      <c r="Q107" s="21">
        <v>101</v>
      </c>
      <c r="R107" s="23">
        <v>4.6608796296296294E-2</v>
      </c>
      <c r="S107" s="21">
        <v>112</v>
      </c>
      <c r="T107" s="20">
        <f t="shared" si="17"/>
        <v>0.26624999999999999</v>
      </c>
      <c r="U107" s="21">
        <v>98</v>
      </c>
      <c r="V107" s="23">
        <v>0.10396990740740741</v>
      </c>
      <c r="W107" s="21">
        <v>95</v>
      </c>
      <c r="X107" s="20">
        <f t="shared" si="18"/>
        <v>0.3702199074074074</v>
      </c>
      <c r="Y107" s="21">
        <v>96</v>
      </c>
      <c r="Z107" s="23">
        <v>7.5740740740740733E-2</v>
      </c>
      <c r="AA107" s="21">
        <v>109</v>
      </c>
      <c r="AB107" s="20">
        <f t="shared" si="19"/>
        <v>0.44596064814814812</v>
      </c>
      <c r="AC107" s="21">
        <v>104</v>
      </c>
      <c r="AD107" s="6" t="s">
        <v>166</v>
      </c>
    </row>
    <row r="108" spans="1:30" ht="14.25" customHeight="1" thickBot="1">
      <c r="A108" s="3">
        <v>105</v>
      </c>
      <c r="B108" s="3">
        <v>8</v>
      </c>
      <c r="C108" s="3" t="s">
        <v>167</v>
      </c>
      <c r="D108" s="3" t="s">
        <v>74</v>
      </c>
      <c r="E108" s="3" t="s">
        <v>61</v>
      </c>
      <c r="F108" s="19">
        <v>0.44650462962962961</v>
      </c>
      <c r="G108" s="20">
        <v>5.9467592592592593E-2</v>
      </c>
      <c r="H108" s="21">
        <v>125</v>
      </c>
      <c r="I108" s="21">
        <v>125</v>
      </c>
      <c r="J108" s="20">
        <v>9.1481481481481483E-2</v>
      </c>
      <c r="K108" s="21">
        <v>123</v>
      </c>
      <c r="L108" s="20">
        <f t="shared" si="15"/>
        <v>0.15094907407407407</v>
      </c>
      <c r="M108" s="21">
        <v>124</v>
      </c>
      <c r="N108" s="20">
        <v>9.5810185185185179E-2</v>
      </c>
      <c r="O108" s="21">
        <v>106</v>
      </c>
      <c r="P108" s="20">
        <f t="shared" si="16"/>
        <v>0.24675925925925923</v>
      </c>
      <c r="Q108" s="21">
        <v>118</v>
      </c>
      <c r="R108" s="20">
        <v>3.7083333333333336E-2</v>
      </c>
      <c r="S108" s="21">
        <v>97</v>
      </c>
      <c r="T108" s="20">
        <f t="shared" si="17"/>
        <v>0.28384259259259259</v>
      </c>
      <c r="U108" s="21">
        <v>109</v>
      </c>
      <c r="V108" s="20">
        <v>0.10491898148148149</v>
      </c>
      <c r="W108" s="26">
        <v>97</v>
      </c>
      <c r="X108" s="20">
        <f t="shared" si="18"/>
        <v>0.38876157407407408</v>
      </c>
      <c r="Y108" s="21">
        <v>104</v>
      </c>
      <c r="Z108" s="20">
        <v>5.7719907407407407E-2</v>
      </c>
      <c r="AA108" s="21">
        <v>92</v>
      </c>
      <c r="AB108" s="20">
        <f t="shared" si="19"/>
        <v>0.44648148148148148</v>
      </c>
      <c r="AC108" s="21">
        <v>105</v>
      </c>
      <c r="AD108" s="3" t="s">
        <v>167</v>
      </c>
    </row>
    <row r="109" spans="1:30" ht="14.25" customHeight="1">
      <c r="A109" s="6">
        <v>106</v>
      </c>
      <c r="B109" s="6">
        <v>20</v>
      </c>
      <c r="C109" s="6" t="s">
        <v>168</v>
      </c>
      <c r="D109" s="6" t="s">
        <v>97</v>
      </c>
      <c r="E109" s="6" t="s">
        <v>61</v>
      </c>
      <c r="F109" s="22">
        <v>0.45129629629629631</v>
      </c>
      <c r="G109" s="23">
        <v>5.9016203703703703E-2</v>
      </c>
      <c r="H109" s="21">
        <v>123</v>
      </c>
      <c r="I109" s="21">
        <v>123</v>
      </c>
      <c r="J109" s="23">
        <v>8.9583333333333334E-2</v>
      </c>
      <c r="K109" s="21">
        <v>122</v>
      </c>
      <c r="L109" s="20">
        <f t="shared" si="15"/>
        <v>0.14859953703703704</v>
      </c>
      <c r="M109" s="21">
        <v>122</v>
      </c>
      <c r="N109" s="23">
        <v>9.886574074074074E-2</v>
      </c>
      <c r="O109" s="21">
        <v>114</v>
      </c>
      <c r="P109" s="20">
        <f t="shared" si="16"/>
        <v>0.24746527777777777</v>
      </c>
      <c r="Q109" s="21">
        <v>121</v>
      </c>
      <c r="R109" s="23">
        <v>3.9502314814814816E-2</v>
      </c>
      <c r="S109" s="21">
        <v>100</v>
      </c>
      <c r="T109" s="20">
        <f t="shared" si="17"/>
        <v>0.28696759259259258</v>
      </c>
      <c r="U109" s="21">
        <v>110</v>
      </c>
      <c r="V109" s="23">
        <v>0.10239583333333334</v>
      </c>
      <c r="W109" s="21">
        <v>93</v>
      </c>
      <c r="X109" s="20">
        <f t="shared" si="18"/>
        <v>0.38936342592592593</v>
      </c>
      <c r="Y109" s="21">
        <v>106</v>
      </c>
      <c r="Z109" s="23">
        <v>6.1898148148148147E-2</v>
      </c>
      <c r="AA109" s="21">
        <v>99</v>
      </c>
      <c r="AB109" s="20">
        <f t="shared" si="19"/>
        <v>0.45126157407407408</v>
      </c>
      <c r="AC109" s="21">
        <v>106</v>
      </c>
      <c r="AD109" s="6" t="s">
        <v>168</v>
      </c>
    </row>
    <row r="110" spans="1:30" ht="14.25" customHeight="1" thickBot="1">
      <c r="A110" s="3">
        <v>107</v>
      </c>
      <c r="B110" s="3">
        <v>92</v>
      </c>
      <c r="C110" s="3" t="s">
        <v>169</v>
      </c>
      <c r="D110" s="3" t="s">
        <v>39</v>
      </c>
      <c r="E110" s="3" t="s">
        <v>89</v>
      </c>
      <c r="F110" s="19">
        <v>0.45246527777777779</v>
      </c>
      <c r="G110" s="20">
        <v>6.0925925925925932E-2</v>
      </c>
      <c r="H110" s="21">
        <v>127</v>
      </c>
      <c r="I110" s="21">
        <v>127</v>
      </c>
      <c r="J110" s="20">
        <v>8.6655092592592589E-2</v>
      </c>
      <c r="K110" s="21">
        <v>120</v>
      </c>
      <c r="L110" s="20">
        <f t="shared" si="15"/>
        <v>0.14758101851851851</v>
      </c>
      <c r="M110" s="21">
        <v>121</v>
      </c>
      <c r="N110" s="20">
        <v>9.4953703703703707E-2</v>
      </c>
      <c r="O110" s="21">
        <v>105</v>
      </c>
      <c r="P110" s="20">
        <f t="shared" si="16"/>
        <v>0.24253472222222222</v>
      </c>
      <c r="Q110" s="21">
        <v>117</v>
      </c>
      <c r="R110" s="20">
        <v>3.5555555555555556E-2</v>
      </c>
      <c r="S110" s="21">
        <v>90</v>
      </c>
      <c r="T110" s="20">
        <f t="shared" si="17"/>
        <v>0.27809027777777778</v>
      </c>
      <c r="U110" s="21">
        <v>107</v>
      </c>
      <c r="V110" s="20">
        <v>0.11418981481481481</v>
      </c>
      <c r="W110" s="26">
        <v>106</v>
      </c>
      <c r="X110" s="20">
        <f t="shared" si="18"/>
        <v>0.39228009259259261</v>
      </c>
      <c r="Y110" s="21">
        <v>107</v>
      </c>
      <c r="Z110" s="20">
        <v>6.0173611111111108E-2</v>
      </c>
      <c r="AA110" s="21">
        <v>97</v>
      </c>
      <c r="AB110" s="20">
        <f t="shared" si="19"/>
        <v>0.45245370370370375</v>
      </c>
      <c r="AC110" s="21">
        <v>107</v>
      </c>
      <c r="AD110" s="3" t="s">
        <v>169</v>
      </c>
    </row>
    <row r="111" spans="1:30" ht="14.25" customHeight="1">
      <c r="A111" s="6">
        <v>108</v>
      </c>
      <c r="B111" s="6" t="s">
        <v>170</v>
      </c>
      <c r="C111" s="6" t="s">
        <v>171</v>
      </c>
      <c r="D111" s="6" t="s">
        <v>97</v>
      </c>
      <c r="E111" s="6" t="s">
        <v>61</v>
      </c>
      <c r="F111" s="22">
        <v>0.45890046296296294</v>
      </c>
      <c r="G111" s="23">
        <v>6.3726851851851854E-2</v>
      </c>
      <c r="H111" s="21">
        <v>129</v>
      </c>
      <c r="I111" s="21">
        <v>129</v>
      </c>
      <c r="J111" s="23">
        <v>9.3206018518518521E-2</v>
      </c>
      <c r="K111" s="21">
        <v>124</v>
      </c>
      <c r="L111" s="20">
        <f t="shared" si="15"/>
        <v>0.15693287037037038</v>
      </c>
      <c r="M111" s="21">
        <v>127</v>
      </c>
      <c r="N111" s="23">
        <v>0.10035879629629629</v>
      </c>
      <c r="O111" s="21">
        <v>117</v>
      </c>
      <c r="P111" s="20">
        <f t="shared" si="16"/>
        <v>0.2572916666666667</v>
      </c>
      <c r="Q111" s="21">
        <v>122</v>
      </c>
      <c r="R111" s="23">
        <v>3.8680555555555558E-2</v>
      </c>
      <c r="S111" s="21">
        <v>99</v>
      </c>
      <c r="T111" s="20">
        <f t="shared" si="17"/>
        <v>0.29597222222222225</v>
      </c>
      <c r="U111" s="21">
        <v>111</v>
      </c>
      <c r="V111" s="23">
        <v>0.10439814814814814</v>
      </c>
      <c r="W111" s="21">
        <v>96</v>
      </c>
      <c r="X111" s="20">
        <f t="shared" si="18"/>
        <v>0.40037037037037038</v>
      </c>
      <c r="Y111" s="21">
        <v>108</v>
      </c>
      <c r="Z111" s="23">
        <v>5.8495370370370371E-2</v>
      </c>
      <c r="AA111" s="21">
        <v>94</v>
      </c>
      <c r="AB111" s="20">
        <f t="shared" si="19"/>
        <v>0.45886574074074077</v>
      </c>
      <c r="AC111" s="21">
        <v>108</v>
      </c>
      <c r="AD111" s="6" t="s">
        <v>171</v>
      </c>
    </row>
    <row r="112" spans="1:30" ht="14.25" customHeight="1" thickBot="1">
      <c r="A112" s="3">
        <v>109</v>
      </c>
      <c r="B112" s="3">
        <v>38</v>
      </c>
      <c r="C112" s="3" t="s">
        <v>172</v>
      </c>
      <c r="D112" s="3" t="s">
        <v>23</v>
      </c>
      <c r="E112" s="3" t="s">
        <v>61</v>
      </c>
      <c r="F112" s="19">
        <v>0.48947916666666669</v>
      </c>
      <c r="G112" s="20">
        <v>5.6446759259259259E-2</v>
      </c>
      <c r="H112" s="21">
        <v>122</v>
      </c>
      <c r="I112" s="21">
        <v>122</v>
      </c>
      <c r="J112" s="20">
        <v>9.8518518518518519E-2</v>
      </c>
      <c r="K112" s="21">
        <v>126</v>
      </c>
      <c r="L112" s="20">
        <f t="shared" si="15"/>
        <v>0.15496527777777777</v>
      </c>
      <c r="M112" s="21">
        <v>125</v>
      </c>
      <c r="N112" s="20">
        <v>0.1053587962962963</v>
      </c>
      <c r="O112" s="21">
        <v>120</v>
      </c>
      <c r="P112" s="20">
        <f t="shared" si="16"/>
        <v>0.2603240740740741</v>
      </c>
      <c r="Q112" s="21">
        <v>124</v>
      </c>
      <c r="R112" s="20">
        <v>4.6238425925925926E-2</v>
      </c>
      <c r="S112" s="21">
        <v>111</v>
      </c>
      <c r="T112" s="20">
        <f t="shared" si="17"/>
        <v>0.30656250000000002</v>
      </c>
      <c r="U112" s="21">
        <v>112</v>
      </c>
      <c r="V112" s="20">
        <v>0.11861111111111111</v>
      </c>
      <c r="W112" s="26">
        <v>108</v>
      </c>
      <c r="X112" s="20">
        <f t="shared" si="18"/>
        <v>0.42517361111111113</v>
      </c>
      <c r="Y112" s="21">
        <v>109</v>
      </c>
      <c r="Z112" s="20">
        <v>6.4270833333333333E-2</v>
      </c>
      <c r="AA112" s="21">
        <v>105</v>
      </c>
      <c r="AB112" s="20">
        <f t="shared" si="19"/>
        <v>0.48944444444444446</v>
      </c>
      <c r="AC112" s="21">
        <v>109</v>
      </c>
      <c r="AD112" s="3" t="s">
        <v>172</v>
      </c>
    </row>
    <row r="113" spans="1:30" ht="14.25" customHeight="1">
      <c r="A113" s="6" t="s">
        <v>220</v>
      </c>
      <c r="B113" s="6">
        <v>32</v>
      </c>
      <c r="C113" s="6" t="s">
        <v>173</v>
      </c>
      <c r="D113" s="6" t="s">
        <v>19</v>
      </c>
      <c r="E113" s="6" t="s">
        <v>61</v>
      </c>
      <c r="F113" s="33">
        <v>1</v>
      </c>
      <c r="G113" s="23">
        <v>4.9953703703703702E-2</v>
      </c>
      <c r="H113" s="21">
        <v>103</v>
      </c>
      <c r="I113" s="21">
        <v>103</v>
      </c>
      <c r="J113" s="23">
        <v>7.6238425925925932E-2</v>
      </c>
      <c r="K113" s="21">
        <v>96</v>
      </c>
      <c r="L113" s="20">
        <f t="shared" si="15"/>
        <v>0.12619212962962964</v>
      </c>
      <c r="M113" s="21">
        <v>98</v>
      </c>
      <c r="N113" s="23">
        <v>8.3159722222222218E-2</v>
      </c>
      <c r="O113" s="21">
        <v>86</v>
      </c>
      <c r="P113" s="20">
        <f t="shared" si="16"/>
        <v>0.20935185185185184</v>
      </c>
      <c r="Q113" s="21">
        <v>92</v>
      </c>
      <c r="R113" s="23">
        <v>3.3240740740740744E-2</v>
      </c>
      <c r="S113" s="21">
        <v>76</v>
      </c>
      <c r="T113" s="20">
        <f t="shared" si="17"/>
        <v>0.24259259259259258</v>
      </c>
      <c r="U113" s="21">
        <v>86</v>
      </c>
      <c r="V113" s="6" t="s">
        <v>174</v>
      </c>
      <c r="W113" s="21"/>
      <c r="X113" s="6"/>
      <c r="Y113" s="21" t="s">
        <v>219</v>
      </c>
      <c r="Z113" s="6" t="s">
        <v>174</v>
      </c>
      <c r="AA113" s="21"/>
      <c r="AB113" s="6"/>
      <c r="AC113" s="21"/>
      <c r="AD113" s="6" t="s">
        <v>173</v>
      </c>
    </row>
    <row r="114" spans="1:30" ht="14.25" customHeight="1">
      <c r="A114" s="6" t="s">
        <v>221</v>
      </c>
      <c r="B114" s="3">
        <v>86</v>
      </c>
      <c r="C114" s="3" t="s">
        <v>175</v>
      </c>
      <c r="D114" s="3" t="s">
        <v>13</v>
      </c>
      <c r="E114" s="3" t="s">
        <v>89</v>
      </c>
      <c r="F114" s="34">
        <v>2</v>
      </c>
      <c r="G114" s="20">
        <v>4.7337962962962964E-2</v>
      </c>
      <c r="H114" s="21">
        <v>82</v>
      </c>
      <c r="I114" s="21">
        <v>82</v>
      </c>
      <c r="J114" s="20">
        <v>7.5347222222222218E-2</v>
      </c>
      <c r="K114" s="21">
        <v>93</v>
      </c>
      <c r="L114" s="20">
        <f t="shared" si="15"/>
        <v>0.12268518518518517</v>
      </c>
      <c r="M114" s="21">
        <v>92</v>
      </c>
      <c r="N114" s="20">
        <v>8.5104166666666661E-2</v>
      </c>
      <c r="O114" s="21">
        <v>92</v>
      </c>
      <c r="P114" s="20">
        <f t="shared" si="16"/>
        <v>0.20778935185185182</v>
      </c>
      <c r="Q114" s="21">
        <v>90</v>
      </c>
      <c r="R114" s="20">
        <v>4.2164351851851856E-2</v>
      </c>
      <c r="S114" s="21">
        <v>109</v>
      </c>
      <c r="T114" s="20">
        <f t="shared" si="17"/>
        <v>0.24995370370370368</v>
      </c>
      <c r="U114" s="21">
        <v>91</v>
      </c>
      <c r="V114" s="3" t="s">
        <v>174</v>
      </c>
      <c r="W114" s="21"/>
      <c r="X114" s="3"/>
      <c r="Y114" s="21" t="s">
        <v>219</v>
      </c>
      <c r="Z114" s="3" t="s">
        <v>174</v>
      </c>
      <c r="AA114" s="21"/>
      <c r="AB114" s="3"/>
      <c r="AC114" s="21"/>
      <c r="AD114" s="3" t="s">
        <v>175</v>
      </c>
    </row>
    <row r="115" spans="1:30" ht="14.25" customHeight="1">
      <c r="A115" s="6" t="s">
        <v>222</v>
      </c>
      <c r="B115" s="6">
        <v>41</v>
      </c>
      <c r="C115" s="6" t="s">
        <v>176</v>
      </c>
      <c r="D115" s="6" t="s">
        <v>97</v>
      </c>
      <c r="E115" s="6" t="s">
        <v>14</v>
      </c>
      <c r="F115" s="33">
        <v>3</v>
      </c>
      <c r="G115" s="23">
        <v>4.6921296296296294E-2</v>
      </c>
      <c r="H115" s="21">
        <v>77</v>
      </c>
      <c r="I115" s="21">
        <v>77</v>
      </c>
      <c r="J115" s="23">
        <v>7.408564814814815E-2</v>
      </c>
      <c r="K115" s="21">
        <v>90</v>
      </c>
      <c r="L115" s="20">
        <f t="shared" si="15"/>
        <v>0.12100694444444444</v>
      </c>
      <c r="M115" s="21">
        <v>87</v>
      </c>
      <c r="N115" s="23">
        <v>9.1157407407407409E-2</v>
      </c>
      <c r="O115" s="21">
        <v>100</v>
      </c>
      <c r="P115" s="20">
        <f t="shared" si="16"/>
        <v>0.21216435185185184</v>
      </c>
      <c r="Q115" s="21">
        <v>95</v>
      </c>
      <c r="R115" s="23">
        <v>4.0682870370370376E-2</v>
      </c>
      <c r="S115" s="21">
        <v>105</v>
      </c>
      <c r="T115" s="20">
        <f t="shared" si="17"/>
        <v>0.25284722222222222</v>
      </c>
      <c r="U115" s="21">
        <v>93</v>
      </c>
      <c r="V115" s="6" t="s">
        <v>174</v>
      </c>
      <c r="W115" s="21"/>
      <c r="X115" s="6"/>
      <c r="Y115" s="21" t="s">
        <v>219</v>
      </c>
      <c r="Z115" s="6" t="s">
        <v>174</v>
      </c>
      <c r="AA115" s="21"/>
      <c r="AB115" s="6"/>
      <c r="AC115" s="21"/>
      <c r="AD115" s="6" t="s">
        <v>176</v>
      </c>
    </row>
    <row r="116" spans="1:30" ht="14.25" customHeight="1">
      <c r="A116" s="6" t="s">
        <v>223</v>
      </c>
      <c r="B116" s="3">
        <v>55</v>
      </c>
      <c r="C116" s="3" t="s">
        <v>177</v>
      </c>
      <c r="D116" s="3" t="s">
        <v>21</v>
      </c>
      <c r="E116" s="3" t="s">
        <v>14</v>
      </c>
      <c r="F116" s="34">
        <v>4</v>
      </c>
      <c r="G116" s="20">
        <v>3.9664351851851853E-2</v>
      </c>
      <c r="H116" s="21">
        <v>5</v>
      </c>
      <c r="I116" s="21">
        <v>5</v>
      </c>
      <c r="J116" s="20">
        <v>5.9155092592592586E-2</v>
      </c>
      <c r="K116" s="21">
        <v>11</v>
      </c>
      <c r="L116" s="20">
        <f t="shared" si="15"/>
        <v>9.8819444444444432E-2</v>
      </c>
      <c r="M116" s="21">
        <v>10</v>
      </c>
      <c r="N116" s="20">
        <v>6.3379629629629633E-2</v>
      </c>
      <c r="O116" s="21">
        <v>19</v>
      </c>
      <c r="P116" s="20">
        <f t="shared" si="16"/>
        <v>0.16219907407407408</v>
      </c>
      <c r="Q116" s="21">
        <v>15</v>
      </c>
      <c r="R116" s="3" t="s">
        <v>174</v>
      </c>
      <c r="S116" s="21"/>
      <c r="T116" s="3"/>
      <c r="U116" s="21" t="s">
        <v>219</v>
      </c>
      <c r="V116" s="3" t="s">
        <v>174</v>
      </c>
      <c r="W116" s="21"/>
      <c r="X116" s="3"/>
      <c r="Y116" s="21"/>
      <c r="Z116" s="3" t="s">
        <v>174</v>
      </c>
      <c r="AA116" s="21"/>
      <c r="AB116" s="3"/>
      <c r="AC116" s="21"/>
      <c r="AD116" s="3" t="s">
        <v>177</v>
      </c>
    </row>
    <row r="117" spans="1:30" ht="14.25" customHeight="1">
      <c r="A117" s="6" t="s">
        <v>224</v>
      </c>
      <c r="B117" s="6">
        <v>77</v>
      </c>
      <c r="C117" s="6" t="s">
        <v>178</v>
      </c>
      <c r="D117" s="6" t="s">
        <v>69</v>
      </c>
      <c r="E117" s="6" t="s">
        <v>14</v>
      </c>
      <c r="F117" s="33">
        <v>5</v>
      </c>
      <c r="G117" s="23">
        <v>4.0601851851851854E-2</v>
      </c>
      <c r="H117" s="21">
        <v>19</v>
      </c>
      <c r="I117" s="21">
        <v>19</v>
      </c>
      <c r="J117" s="23">
        <v>5.6307870370370362E-2</v>
      </c>
      <c r="K117" s="21">
        <v>2</v>
      </c>
      <c r="L117" s="20">
        <f t="shared" si="15"/>
        <v>9.6909722222222217E-2</v>
      </c>
      <c r="M117" s="21">
        <v>2</v>
      </c>
      <c r="N117" s="23">
        <v>6.7997685185185189E-2</v>
      </c>
      <c r="O117" s="21">
        <v>40</v>
      </c>
      <c r="P117" s="20">
        <f t="shared" si="16"/>
        <v>0.16490740740740739</v>
      </c>
      <c r="Q117" s="21">
        <v>20</v>
      </c>
      <c r="R117" s="6" t="s">
        <v>174</v>
      </c>
      <c r="S117" s="21"/>
      <c r="T117" s="6"/>
      <c r="U117" s="21" t="s">
        <v>219</v>
      </c>
      <c r="V117" s="6" t="s">
        <v>174</v>
      </c>
      <c r="W117" s="21"/>
      <c r="X117" s="6"/>
      <c r="Y117" s="21"/>
      <c r="Z117" s="6" t="s">
        <v>174</v>
      </c>
      <c r="AA117" s="21"/>
      <c r="AB117" s="6"/>
      <c r="AC117" s="21"/>
      <c r="AD117" s="6" t="s">
        <v>178</v>
      </c>
    </row>
    <row r="118" spans="1:30" ht="14.25" customHeight="1">
      <c r="A118" s="6" t="s">
        <v>225</v>
      </c>
      <c r="B118" s="3">
        <v>49</v>
      </c>
      <c r="C118" s="3" t="s">
        <v>179</v>
      </c>
      <c r="D118" s="3" t="s">
        <v>39</v>
      </c>
      <c r="E118" s="3" t="s">
        <v>14</v>
      </c>
      <c r="F118" s="34">
        <v>6</v>
      </c>
      <c r="G118" s="20">
        <v>4.1990740740740745E-2</v>
      </c>
      <c r="H118" s="21">
        <v>37</v>
      </c>
      <c r="I118" s="21">
        <v>37</v>
      </c>
      <c r="J118" s="20">
        <v>6.3171296296296295E-2</v>
      </c>
      <c r="K118" s="21">
        <v>38</v>
      </c>
      <c r="L118" s="20">
        <f t="shared" si="15"/>
        <v>0.10516203703703704</v>
      </c>
      <c r="M118" s="21">
        <v>35</v>
      </c>
      <c r="N118" s="20">
        <v>7.738425925925925E-2</v>
      </c>
      <c r="O118" s="21">
        <v>70</v>
      </c>
      <c r="P118" s="20">
        <f t="shared" si="16"/>
        <v>0.18254629629629629</v>
      </c>
      <c r="Q118" s="21">
        <v>56</v>
      </c>
      <c r="R118" s="3" t="s">
        <v>174</v>
      </c>
      <c r="S118" s="21"/>
      <c r="T118" s="3"/>
      <c r="U118" s="21" t="s">
        <v>219</v>
      </c>
      <c r="V118" s="3" t="s">
        <v>174</v>
      </c>
      <c r="W118" s="21"/>
      <c r="X118" s="3"/>
      <c r="Y118" s="21"/>
      <c r="Z118" s="3" t="s">
        <v>174</v>
      </c>
      <c r="AA118" s="21"/>
      <c r="AB118" s="3"/>
      <c r="AC118" s="21"/>
      <c r="AD118" s="3" t="s">
        <v>179</v>
      </c>
    </row>
    <row r="119" spans="1:30" ht="14.25" customHeight="1">
      <c r="A119" s="6" t="s">
        <v>226</v>
      </c>
      <c r="B119" s="6">
        <v>85</v>
      </c>
      <c r="C119" s="6" t="s">
        <v>180</v>
      </c>
      <c r="D119" s="6" t="s">
        <v>36</v>
      </c>
      <c r="E119" s="6" t="s">
        <v>89</v>
      </c>
      <c r="F119" s="33">
        <v>7</v>
      </c>
      <c r="G119" s="23">
        <v>4.0625000000000001E-2</v>
      </c>
      <c r="H119" s="21">
        <v>20</v>
      </c>
      <c r="I119" s="21">
        <v>20</v>
      </c>
      <c r="J119" s="23">
        <v>6.3645833333333332E-2</v>
      </c>
      <c r="K119" s="21">
        <v>40</v>
      </c>
      <c r="L119" s="20">
        <f t="shared" si="15"/>
        <v>0.10427083333333334</v>
      </c>
      <c r="M119" s="21">
        <v>31</v>
      </c>
      <c r="N119" s="23">
        <v>8.3993055555555543E-2</v>
      </c>
      <c r="O119" s="21">
        <v>89</v>
      </c>
      <c r="P119" s="20">
        <f t="shared" si="16"/>
        <v>0.1882638888888889</v>
      </c>
      <c r="Q119" s="21">
        <v>61</v>
      </c>
      <c r="R119" s="6" t="s">
        <v>174</v>
      </c>
      <c r="S119" s="21"/>
      <c r="T119" s="6"/>
      <c r="U119" s="21" t="s">
        <v>219</v>
      </c>
      <c r="V119" s="6" t="s">
        <v>174</v>
      </c>
      <c r="W119" s="21"/>
      <c r="X119" s="6"/>
      <c r="Y119" s="21"/>
      <c r="Z119" s="6" t="s">
        <v>174</v>
      </c>
      <c r="AA119" s="21"/>
      <c r="AB119" s="6"/>
      <c r="AC119" s="21"/>
      <c r="AD119" s="6" t="s">
        <v>180</v>
      </c>
    </row>
    <row r="120" spans="1:30" ht="14.25" customHeight="1">
      <c r="A120" s="6" t="s">
        <v>227</v>
      </c>
      <c r="B120" s="3">
        <v>84</v>
      </c>
      <c r="C120" s="3" t="s">
        <v>181</v>
      </c>
      <c r="D120" s="3" t="s">
        <v>23</v>
      </c>
      <c r="E120" s="3" t="s">
        <v>14</v>
      </c>
      <c r="F120" s="34">
        <v>8</v>
      </c>
      <c r="G120" s="20">
        <v>4.3055555555555562E-2</v>
      </c>
      <c r="H120" s="21">
        <v>46</v>
      </c>
      <c r="I120" s="21">
        <v>46</v>
      </c>
      <c r="J120" s="20">
        <v>6.6342592592592592E-2</v>
      </c>
      <c r="K120" s="21">
        <v>54</v>
      </c>
      <c r="L120" s="20">
        <f t="shared" si="15"/>
        <v>0.10939814814814816</v>
      </c>
      <c r="M120" s="21">
        <v>51</v>
      </c>
      <c r="N120" s="20">
        <v>9.8935185185185182E-2</v>
      </c>
      <c r="O120" s="21">
        <v>115</v>
      </c>
      <c r="P120" s="20">
        <f t="shared" si="16"/>
        <v>0.20833333333333334</v>
      </c>
      <c r="Q120" s="21">
        <v>91</v>
      </c>
      <c r="R120" s="3" t="s">
        <v>174</v>
      </c>
      <c r="S120" s="21"/>
      <c r="T120" s="3"/>
      <c r="U120" s="21" t="s">
        <v>219</v>
      </c>
      <c r="V120" s="3" t="s">
        <v>174</v>
      </c>
      <c r="W120" s="21"/>
      <c r="X120" s="3"/>
      <c r="Y120" s="21"/>
      <c r="Z120" s="3" t="s">
        <v>174</v>
      </c>
      <c r="AA120" s="21"/>
      <c r="AB120" s="3"/>
      <c r="AC120" s="21"/>
      <c r="AD120" s="3" t="s">
        <v>181</v>
      </c>
    </row>
    <row r="121" spans="1:30" ht="14.25" customHeight="1">
      <c r="A121" s="6" t="s">
        <v>228</v>
      </c>
      <c r="B121" s="6">
        <v>44</v>
      </c>
      <c r="C121" s="6" t="s">
        <v>182</v>
      </c>
      <c r="D121" s="6" t="s">
        <v>183</v>
      </c>
      <c r="E121" s="6" t="s">
        <v>14</v>
      </c>
      <c r="F121" s="33">
        <v>9</v>
      </c>
      <c r="G121" s="23">
        <v>4.6250000000000006E-2</v>
      </c>
      <c r="H121" s="21">
        <v>73</v>
      </c>
      <c r="I121" s="21">
        <v>73</v>
      </c>
      <c r="J121" s="23">
        <v>6.9236111111111109E-2</v>
      </c>
      <c r="K121" s="21">
        <v>68</v>
      </c>
      <c r="L121" s="20">
        <f t="shared" si="15"/>
        <v>0.11548611111111112</v>
      </c>
      <c r="M121" s="21">
        <v>73</v>
      </c>
      <c r="N121" s="23">
        <v>9.4062499999999993E-2</v>
      </c>
      <c r="O121" s="21">
        <v>103</v>
      </c>
      <c r="P121" s="20">
        <f t="shared" si="16"/>
        <v>0.20954861111111112</v>
      </c>
      <c r="Q121" s="21">
        <v>94</v>
      </c>
      <c r="R121" s="6" t="s">
        <v>174</v>
      </c>
      <c r="S121" s="21"/>
      <c r="T121" s="6"/>
      <c r="U121" s="21" t="s">
        <v>219</v>
      </c>
      <c r="V121" s="6" t="s">
        <v>174</v>
      </c>
      <c r="W121" s="21"/>
      <c r="X121" s="6"/>
      <c r="Y121" s="21"/>
      <c r="Z121" s="6" t="s">
        <v>174</v>
      </c>
      <c r="AA121" s="21"/>
      <c r="AB121" s="6"/>
      <c r="AC121" s="21"/>
      <c r="AD121" s="6" t="s">
        <v>182</v>
      </c>
    </row>
    <row r="122" spans="1:30" ht="14.25" customHeight="1">
      <c r="A122" s="6" t="s">
        <v>229</v>
      </c>
      <c r="B122" s="3" t="s">
        <v>184</v>
      </c>
      <c r="C122" s="3" t="s">
        <v>185</v>
      </c>
      <c r="D122" s="3" t="s">
        <v>54</v>
      </c>
      <c r="E122" s="3" t="s">
        <v>14</v>
      </c>
      <c r="F122" s="34">
        <v>10</v>
      </c>
      <c r="G122" s="20">
        <v>4.2534722222222217E-2</v>
      </c>
      <c r="H122" s="21">
        <v>40</v>
      </c>
      <c r="I122" s="21">
        <v>40</v>
      </c>
      <c r="J122" s="20">
        <v>6.626157407407407E-2</v>
      </c>
      <c r="K122" s="21">
        <v>53</v>
      </c>
      <c r="L122" s="20">
        <f t="shared" si="15"/>
        <v>0.10879629629629628</v>
      </c>
      <c r="M122" s="21">
        <v>45</v>
      </c>
      <c r="N122" s="20">
        <v>0.10869212962962964</v>
      </c>
      <c r="O122" s="21">
        <v>121</v>
      </c>
      <c r="P122" s="20">
        <f t="shared" si="16"/>
        <v>0.21748842592592593</v>
      </c>
      <c r="Q122" s="21">
        <v>99</v>
      </c>
      <c r="R122" s="3" t="s">
        <v>174</v>
      </c>
      <c r="S122" s="21"/>
      <c r="T122" s="3"/>
      <c r="U122" s="21" t="s">
        <v>219</v>
      </c>
      <c r="V122" s="3" t="s">
        <v>174</v>
      </c>
      <c r="W122" s="21"/>
      <c r="X122" s="3"/>
      <c r="Y122" s="21"/>
      <c r="Z122" s="3" t="s">
        <v>174</v>
      </c>
      <c r="AA122" s="21"/>
      <c r="AB122" s="3"/>
      <c r="AC122" s="21"/>
      <c r="AD122" s="3" t="s">
        <v>185</v>
      </c>
    </row>
    <row r="123" spans="1:30" ht="14.25" customHeight="1">
      <c r="A123" s="6" t="s">
        <v>230</v>
      </c>
      <c r="B123" s="6" t="s">
        <v>186</v>
      </c>
      <c r="C123" s="16" t="s">
        <v>187</v>
      </c>
      <c r="D123" s="16" t="s">
        <v>36</v>
      </c>
      <c r="E123" s="6" t="s">
        <v>61</v>
      </c>
      <c r="F123" s="33">
        <v>11</v>
      </c>
      <c r="G123" s="23">
        <v>5.0509259259259254E-2</v>
      </c>
      <c r="H123" s="21">
        <v>105</v>
      </c>
      <c r="I123" s="21">
        <v>105</v>
      </c>
      <c r="J123" s="23">
        <v>7.7175925925925926E-2</v>
      </c>
      <c r="K123" s="21">
        <v>102</v>
      </c>
      <c r="L123" s="20">
        <f t="shared" si="15"/>
        <v>0.12768518518518518</v>
      </c>
      <c r="M123" s="21">
        <v>99</v>
      </c>
      <c r="N123" s="23">
        <v>0.10403935185185186</v>
      </c>
      <c r="O123" s="21">
        <v>119</v>
      </c>
      <c r="P123" s="20">
        <f t="shared" si="16"/>
        <v>0.23172453703703705</v>
      </c>
      <c r="Q123" s="21">
        <v>111</v>
      </c>
      <c r="R123" s="6" t="s">
        <v>174</v>
      </c>
      <c r="S123" s="21"/>
      <c r="T123" s="6"/>
      <c r="U123" s="21" t="s">
        <v>219</v>
      </c>
      <c r="V123" s="6" t="s">
        <v>174</v>
      </c>
      <c r="W123" s="21"/>
      <c r="X123" s="6"/>
      <c r="Y123" s="21"/>
      <c r="Z123" s="6" t="s">
        <v>174</v>
      </c>
      <c r="AA123" s="21"/>
      <c r="AB123" s="6"/>
      <c r="AC123" s="21"/>
      <c r="AD123" s="6" t="s">
        <v>187</v>
      </c>
    </row>
    <row r="124" spans="1:30" ht="14.25" customHeight="1">
      <c r="A124" s="6" t="s">
        <v>231</v>
      </c>
      <c r="B124" s="3">
        <v>7</v>
      </c>
      <c r="C124" s="3" t="s">
        <v>188</v>
      </c>
      <c r="D124" s="3" t="s">
        <v>74</v>
      </c>
      <c r="E124" s="3" t="s">
        <v>61</v>
      </c>
      <c r="F124" s="34">
        <v>12</v>
      </c>
      <c r="G124" s="20">
        <v>5.3634259259259263E-2</v>
      </c>
      <c r="H124" s="21">
        <v>118</v>
      </c>
      <c r="I124" s="21">
        <v>118</v>
      </c>
      <c r="J124" s="20">
        <v>8.2905092592592586E-2</v>
      </c>
      <c r="K124" s="21">
        <v>115</v>
      </c>
      <c r="L124" s="20">
        <f t="shared" si="15"/>
        <v>0.13653935185185184</v>
      </c>
      <c r="M124" s="21">
        <v>117</v>
      </c>
      <c r="N124" s="20">
        <v>9.7939814814814827E-2</v>
      </c>
      <c r="O124" s="21">
        <v>110</v>
      </c>
      <c r="P124" s="20">
        <f t="shared" si="16"/>
        <v>0.23447916666666668</v>
      </c>
      <c r="Q124" s="21">
        <v>114</v>
      </c>
      <c r="R124" s="3" t="s">
        <v>174</v>
      </c>
      <c r="S124" s="21"/>
      <c r="T124" s="3"/>
      <c r="U124" s="21" t="s">
        <v>219</v>
      </c>
      <c r="V124" s="3" t="s">
        <v>174</v>
      </c>
      <c r="W124" s="21"/>
      <c r="X124" s="3"/>
      <c r="Y124" s="21"/>
      <c r="Z124" s="3" t="s">
        <v>174</v>
      </c>
      <c r="AA124" s="21"/>
      <c r="AB124" s="3"/>
      <c r="AC124" s="21"/>
      <c r="AD124" s="3" t="s">
        <v>188</v>
      </c>
    </row>
    <row r="125" spans="1:30" ht="14.25" customHeight="1">
      <c r="A125" s="6" t="s">
        <v>232</v>
      </c>
      <c r="B125" s="6">
        <v>9</v>
      </c>
      <c r="C125" s="6" t="s">
        <v>189</v>
      </c>
      <c r="D125" s="6" t="s">
        <v>16</v>
      </c>
      <c r="E125" s="6" t="s">
        <v>14</v>
      </c>
      <c r="F125" s="33">
        <v>13</v>
      </c>
      <c r="G125" s="23">
        <v>4.9143518518518524E-2</v>
      </c>
      <c r="H125" s="21">
        <v>96</v>
      </c>
      <c r="I125" s="21">
        <v>96</v>
      </c>
      <c r="J125" s="23">
        <v>8.7326388888888884E-2</v>
      </c>
      <c r="K125" s="21">
        <v>121</v>
      </c>
      <c r="L125" s="20">
        <f t="shared" si="15"/>
        <v>0.13646990740740741</v>
      </c>
      <c r="M125" s="21">
        <v>115</v>
      </c>
      <c r="N125" s="23">
        <v>0.11045138888888889</v>
      </c>
      <c r="O125" s="21">
        <v>122</v>
      </c>
      <c r="P125" s="20">
        <f t="shared" si="16"/>
        <v>0.24692129629629631</v>
      </c>
      <c r="Q125" s="21">
        <v>119</v>
      </c>
      <c r="R125" s="6" t="s">
        <v>174</v>
      </c>
      <c r="S125" s="21"/>
      <c r="T125" s="6"/>
      <c r="U125" s="21" t="s">
        <v>219</v>
      </c>
      <c r="V125" s="6" t="s">
        <v>174</v>
      </c>
      <c r="W125" s="21"/>
      <c r="X125" s="6"/>
      <c r="Y125" s="21"/>
      <c r="Z125" s="6" t="s">
        <v>174</v>
      </c>
      <c r="AA125" s="21"/>
      <c r="AB125" s="6"/>
      <c r="AC125" s="21"/>
      <c r="AD125" s="6" t="s">
        <v>189</v>
      </c>
    </row>
    <row r="126" spans="1:30" ht="14.25" customHeight="1">
      <c r="A126" s="6" t="s">
        <v>233</v>
      </c>
      <c r="B126" s="3">
        <v>28</v>
      </c>
      <c r="C126" s="15" t="s">
        <v>190</v>
      </c>
      <c r="D126" s="15" t="s">
        <v>36</v>
      </c>
      <c r="E126" s="3" t="s">
        <v>14</v>
      </c>
      <c r="F126" s="34">
        <v>14</v>
      </c>
      <c r="G126" s="20">
        <v>4.7407407407407405E-2</v>
      </c>
      <c r="H126" s="21">
        <v>86</v>
      </c>
      <c r="I126" s="21">
        <v>86</v>
      </c>
      <c r="J126" s="20">
        <v>0.10202546296296296</v>
      </c>
      <c r="K126" s="21">
        <v>127</v>
      </c>
      <c r="L126" s="20">
        <f t="shared" si="15"/>
        <v>0.14943287037037037</v>
      </c>
      <c r="M126" s="21">
        <v>123</v>
      </c>
      <c r="N126" s="20">
        <v>9.7708333333333328E-2</v>
      </c>
      <c r="O126" s="21">
        <v>109</v>
      </c>
      <c r="P126" s="20">
        <f t="shared" si="16"/>
        <v>0.24714120370370368</v>
      </c>
      <c r="Q126" s="21">
        <v>120</v>
      </c>
      <c r="R126" s="3" t="s">
        <v>174</v>
      </c>
      <c r="S126" s="21"/>
      <c r="T126" s="3"/>
      <c r="U126" s="21" t="s">
        <v>219</v>
      </c>
      <c r="V126" s="3" t="s">
        <v>174</v>
      </c>
      <c r="W126" s="21"/>
      <c r="X126" s="3"/>
      <c r="Y126" s="21"/>
      <c r="Z126" s="3" t="s">
        <v>174</v>
      </c>
      <c r="AA126" s="21"/>
      <c r="AB126" s="3"/>
      <c r="AC126" s="21"/>
      <c r="AD126" s="3" t="s">
        <v>190</v>
      </c>
    </row>
    <row r="127" spans="1:30" ht="14.25" customHeight="1">
      <c r="A127" s="6" t="s">
        <v>234</v>
      </c>
      <c r="B127" s="6">
        <v>39</v>
      </c>
      <c r="C127" s="6" t="s">
        <v>191</v>
      </c>
      <c r="D127" s="6" t="s">
        <v>36</v>
      </c>
      <c r="E127" s="6" t="s">
        <v>124</v>
      </c>
      <c r="F127" s="33">
        <v>15</v>
      </c>
      <c r="G127" s="23">
        <v>5.4328703703703705E-2</v>
      </c>
      <c r="H127" s="21">
        <v>120</v>
      </c>
      <c r="I127" s="21">
        <v>120</v>
      </c>
      <c r="J127" s="23">
        <v>8.2060185185185194E-2</v>
      </c>
      <c r="K127" s="21">
        <v>110</v>
      </c>
      <c r="L127" s="20">
        <f t="shared" si="15"/>
        <v>0.13638888888888889</v>
      </c>
      <c r="M127" s="21">
        <v>114</v>
      </c>
      <c r="N127" s="23">
        <v>0.12115740740740739</v>
      </c>
      <c r="O127" s="21">
        <v>124</v>
      </c>
      <c r="P127" s="20">
        <f t="shared" si="16"/>
        <v>0.25754629629629627</v>
      </c>
      <c r="Q127" s="21">
        <v>123</v>
      </c>
      <c r="R127" s="6" t="s">
        <v>174</v>
      </c>
      <c r="S127" s="21"/>
      <c r="T127" s="6"/>
      <c r="U127" s="21" t="s">
        <v>219</v>
      </c>
      <c r="V127" s="6" t="s">
        <v>174</v>
      </c>
      <c r="W127" s="21"/>
      <c r="X127" s="6"/>
      <c r="Y127" s="21"/>
      <c r="Z127" s="6" t="s">
        <v>174</v>
      </c>
      <c r="AA127" s="21"/>
      <c r="AB127" s="6"/>
      <c r="AC127" s="21"/>
      <c r="AD127" s="6" t="s">
        <v>191</v>
      </c>
    </row>
    <row r="128" spans="1:30" ht="14.25" customHeight="1">
      <c r="A128" s="6" t="s">
        <v>235</v>
      </c>
      <c r="B128" s="3" t="s">
        <v>192</v>
      </c>
      <c r="C128" s="3" t="s">
        <v>193</v>
      </c>
      <c r="D128" s="3" t="s">
        <v>54</v>
      </c>
      <c r="E128" s="3" t="s">
        <v>14</v>
      </c>
      <c r="F128" s="34">
        <v>16</v>
      </c>
      <c r="G128" s="20">
        <v>5.903935185185185E-2</v>
      </c>
      <c r="H128" s="21">
        <v>124</v>
      </c>
      <c r="I128" s="21">
        <v>124</v>
      </c>
      <c r="J128" s="20">
        <v>9.6319444444444444E-2</v>
      </c>
      <c r="K128" s="21">
        <v>125</v>
      </c>
      <c r="L128" s="20">
        <f t="shared" si="15"/>
        <v>0.15535879629629629</v>
      </c>
      <c r="M128" s="21">
        <v>126</v>
      </c>
      <c r="N128" s="20">
        <v>0.13197916666666668</v>
      </c>
      <c r="O128" s="21">
        <v>125</v>
      </c>
      <c r="P128" s="20">
        <f t="shared" si="16"/>
        <v>0.28733796296296299</v>
      </c>
      <c r="Q128" s="21">
        <v>125</v>
      </c>
      <c r="R128" s="3" t="s">
        <v>174</v>
      </c>
      <c r="S128" s="21"/>
      <c r="T128" s="3"/>
      <c r="U128" s="21" t="s">
        <v>219</v>
      </c>
      <c r="V128" s="3" t="s">
        <v>174</v>
      </c>
      <c r="W128" s="21"/>
      <c r="X128" s="3"/>
      <c r="Y128" s="21"/>
      <c r="Z128" s="3" t="s">
        <v>174</v>
      </c>
      <c r="AA128" s="21"/>
      <c r="AB128" s="3"/>
      <c r="AC128" s="21"/>
      <c r="AD128" s="3" t="s">
        <v>193</v>
      </c>
    </row>
    <row r="129" spans="1:30" ht="14.25" customHeight="1">
      <c r="A129" s="6" t="s">
        <v>236</v>
      </c>
      <c r="B129" s="6">
        <v>70</v>
      </c>
      <c r="C129" s="6" t="s">
        <v>194</v>
      </c>
      <c r="D129" s="6" t="s">
        <v>195</v>
      </c>
      <c r="E129" s="6" t="s">
        <v>14</v>
      </c>
      <c r="F129" s="33">
        <v>17</v>
      </c>
      <c r="G129" s="23">
        <v>4.462962962962963E-2</v>
      </c>
      <c r="H129" s="21">
        <v>60</v>
      </c>
      <c r="I129" s="21">
        <v>60</v>
      </c>
      <c r="J129" s="23">
        <v>7.4918981481481475E-2</v>
      </c>
      <c r="K129" s="21">
        <v>92</v>
      </c>
      <c r="L129" s="20">
        <f t="shared" si="15"/>
        <v>0.11954861111111111</v>
      </c>
      <c r="M129" s="21">
        <v>81</v>
      </c>
      <c r="N129" s="6" t="s">
        <v>174</v>
      </c>
      <c r="O129" s="21"/>
      <c r="P129" s="20"/>
      <c r="Q129" s="21" t="s">
        <v>219</v>
      </c>
      <c r="R129" s="6" t="s">
        <v>174</v>
      </c>
      <c r="S129" s="21"/>
      <c r="T129" s="6"/>
      <c r="U129" s="21" t="s">
        <v>174</v>
      </c>
      <c r="V129" s="6" t="s">
        <v>174</v>
      </c>
      <c r="W129" s="21"/>
      <c r="X129" s="6"/>
      <c r="Y129" s="21"/>
      <c r="Z129" s="6" t="s">
        <v>174</v>
      </c>
      <c r="AA129" s="21"/>
      <c r="AB129" s="6"/>
      <c r="AC129" s="21"/>
      <c r="AD129" s="6" t="s">
        <v>194</v>
      </c>
    </row>
    <row r="130" spans="1:30" ht="14.25" customHeight="1">
      <c r="A130" s="6" t="s">
        <v>237</v>
      </c>
      <c r="B130" s="3">
        <v>33</v>
      </c>
      <c r="C130" s="3" t="s">
        <v>196</v>
      </c>
      <c r="D130" s="3" t="s">
        <v>69</v>
      </c>
      <c r="E130" s="3" t="s">
        <v>61</v>
      </c>
      <c r="F130" s="34">
        <v>18</v>
      </c>
      <c r="G130" s="20">
        <v>4.7280092592592589E-2</v>
      </c>
      <c r="H130" s="21">
        <v>81</v>
      </c>
      <c r="I130" s="21">
        <v>81</v>
      </c>
      <c r="J130" s="20">
        <v>8.2986111111111108E-2</v>
      </c>
      <c r="K130" s="21">
        <v>116</v>
      </c>
      <c r="L130" s="20">
        <f t="shared" si="15"/>
        <v>0.1302662037037037</v>
      </c>
      <c r="M130" s="21">
        <v>105</v>
      </c>
      <c r="N130" s="3" t="s">
        <v>174</v>
      </c>
      <c r="O130" s="21"/>
      <c r="P130" s="20"/>
      <c r="Q130" s="21" t="s">
        <v>219</v>
      </c>
      <c r="R130" s="3" t="s">
        <v>174</v>
      </c>
      <c r="S130" s="21"/>
      <c r="T130" s="3"/>
      <c r="U130" s="21" t="s">
        <v>174</v>
      </c>
      <c r="V130" s="3" t="s">
        <v>174</v>
      </c>
      <c r="W130" s="21"/>
      <c r="X130" s="3"/>
      <c r="Y130" s="21"/>
      <c r="Z130" s="3" t="s">
        <v>174</v>
      </c>
      <c r="AA130" s="21"/>
      <c r="AB130" s="3"/>
      <c r="AC130" s="21"/>
      <c r="AD130" s="3" t="s">
        <v>196</v>
      </c>
    </row>
    <row r="131" spans="1:30" ht="14.25" customHeight="1">
      <c r="A131" s="6" t="s">
        <v>238</v>
      </c>
      <c r="B131" s="6">
        <v>41</v>
      </c>
      <c r="C131" s="6" t="s">
        <v>197</v>
      </c>
      <c r="D131" s="6" t="s">
        <v>16</v>
      </c>
      <c r="E131" s="6" t="s">
        <v>124</v>
      </c>
      <c r="F131" s="33">
        <v>19</v>
      </c>
      <c r="G131" s="23">
        <v>6.100694444444444E-2</v>
      </c>
      <c r="H131" s="21">
        <v>128</v>
      </c>
      <c r="I131" s="21">
        <v>128</v>
      </c>
      <c r="J131" s="23">
        <v>0.10737268518518518</v>
      </c>
      <c r="K131" s="21">
        <v>128</v>
      </c>
      <c r="L131" s="20">
        <f t="shared" si="15"/>
        <v>0.16837962962962963</v>
      </c>
      <c r="M131" s="21">
        <v>128</v>
      </c>
      <c r="N131" s="6" t="s">
        <v>174</v>
      </c>
      <c r="O131" s="21"/>
      <c r="P131" s="20"/>
      <c r="Q131" s="21" t="s">
        <v>219</v>
      </c>
      <c r="R131" s="6" t="s">
        <v>174</v>
      </c>
      <c r="S131" s="21"/>
      <c r="T131" s="6"/>
      <c r="U131" s="21" t="s">
        <v>174</v>
      </c>
      <c r="V131" s="6" t="s">
        <v>174</v>
      </c>
      <c r="W131" s="21"/>
      <c r="X131" s="6"/>
      <c r="Y131" s="21"/>
      <c r="Z131" s="6" t="s">
        <v>174</v>
      </c>
      <c r="AA131" s="21"/>
      <c r="AB131" s="6"/>
      <c r="AC131" s="21"/>
      <c r="AD131" s="6" t="s">
        <v>197</v>
      </c>
    </row>
    <row r="132" spans="1:30" ht="14.25" customHeight="1">
      <c r="A132" s="6" t="s">
        <v>239</v>
      </c>
      <c r="B132" s="3">
        <v>98</v>
      </c>
      <c r="C132" s="3" t="s">
        <v>198</v>
      </c>
      <c r="D132" s="3" t="s">
        <v>39</v>
      </c>
      <c r="E132" s="3" t="s">
        <v>89</v>
      </c>
      <c r="F132" s="34">
        <v>20</v>
      </c>
      <c r="G132" s="20">
        <v>6.5914351851851849E-2</v>
      </c>
      <c r="H132" s="21">
        <v>130</v>
      </c>
      <c r="I132" s="21">
        <v>130</v>
      </c>
      <c r="J132" s="20">
        <v>0.11954861111111111</v>
      </c>
      <c r="K132" s="21">
        <v>130</v>
      </c>
      <c r="L132" s="20">
        <f t="shared" si="15"/>
        <v>0.18546296296296294</v>
      </c>
      <c r="M132" s="21">
        <v>129</v>
      </c>
      <c r="N132" s="3" t="s">
        <v>174</v>
      </c>
      <c r="O132" s="21"/>
      <c r="P132" s="20"/>
      <c r="Q132" s="21" t="s">
        <v>219</v>
      </c>
      <c r="R132" s="3" t="s">
        <v>174</v>
      </c>
      <c r="S132" s="21"/>
      <c r="T132" s="3"/>
      <c r="U132" s="21" t="s">
        <v>174</v>
      </c>
      <c r="V132" s="3" t="s">
        <v>174</v>
      </c>
      <c r="W132" s="21"/>
      <c r="X132" s="3"/>
      <c r="Y132" s="21"/>
      <c r="Z132" s="3" t="s">
        <v>174</v>
      </c>
      <c r="AA132" s="21"/>
      <c r="AB132" s="3"/>
      <c r="AC132" s="21"/>
      <c r="AD132" s="3" t="s">
        <v>198</v>
      </c>
    </row>
    <row r="133" spans="1:30" ht="14.25" customHeight="1">
      <c r="A133" s="6" t="s">
        <v>240</v>
      </c>
      <c r="B133" s="6">
        <v>83</v>
      </c>
      <c r="C133" s="6" t="s">
        <v>199</v>
      </c>
      <c r="D133" s="6" t="s">
        <v>23</v>
      </c>
      <c r="E133" s="6" t="s">
        <v>14</v>
      </c>
      <c r="F133" s="33">
        <v>21</v>
      </c>
      <c r="G133" s="23">
        <v>6.987268518518519E-2</v>
      </c>
      <c r="H133" s="21">
        <v>131</v>
      </c>
      <c r="I133" s="21">
        <v>131</v>
      </c>
      <c r="J133" s="23">
        <v>0.11836805555555556</v>
      </c>
      <c r="K133" s="21">
        <v>129</v>
      </c>
      <c r="L133" s="20">
        <f t="shared" si="15"/>
        <v>0.18824074074074076</v>
      </c>
      <c r="M133" s="21">
        <v>130</v>
      </c>
      <c r="N133" s="6" t="s">
        <v>174</v>
      </c>
      <c r="O133" s="21"/>
      <c r="P133" s="20"/>
      <c r="Q133" s="21" t="s">
        <v>219</v>
      </c>
      <c r="R133" s="6" t="s">
        <v>174</v>
      </c>
      <c r="S133" s="21"/>
      <c r="T133" s="6"/>
      <c r="U133" s="21" t="s">
        <v>174</v>
      </c>
      <c r="V133" s="6" t="s">
        <v>174</v>
      </c>
      <c r="W133" s="21"/>
      <c r="X133" s="6"/>
      <c r="Y133" s="21"/>
      <c r="Z133" s="6" t="s">
        <v>174</v>
      </c>
      <c r="AA133" s="21"/>
      <c r="AB133" s="6"/>
      <c r="AC133" s="21"/>
      <c r="AD133" s="6" t="s">
        <v>199</v>
      </c>
    </row>
    <row r="134" spans="1:30" ht="14.25" customHeight="1">
      <c r="A134" s="6" t="s">
        <v>241</v>
      </c>
      <c r="B134" s="3">
        <v>31</v>
      </c>
      <c r="C134" s="3" t="s">
        <v>200</v>
      </c>
      <c r="D134" s="3" t="s">
        <v>19</v>
      </c>
      <c r="E134" s="3" t="s">
        <v>61</v>
      </c>
      <c r="F134" s="34">
        <v>22</v>
      </c>
      <c r="G134" s="20">
        <v>4.9444444444444437E-2</v>
      </c>
      <c r="H134" s="21">
        <v>98</v>
      </c>
      <c r="I134" s="21">
        <v>98</v>
      </c>
      <c r="J134" s="3" t="s">
        <v>174</v>
      </c>
      <c r="K134" s="21"/>
      <c r="L134" s="20"/>
      <c r="M134" s="21" t="s">
        <v>219</v>
      </c>
      <c r="N134" s="3" t="s">
        <v>174</v>
      </c>
      <c r="O134" s="21"/>
      <c r="P134" s="20"/>
      <c r="Q134" s="21" t="s">
        <v>174</v>
      </c>
      <c r="R134" s="3" t="s">
        <v>174</v>
      </c>
      <c r="S134" s="21"/>
      <c r="T134" s="3"/>
      <c r="U134" s="21" t="s">
        <v>174</v>
      </c>
      <c r="V134" s="3" t="s">
        <v>174</v>
      </c>
      <c r="W134" s="21"/>
      <c r="X134" s="3"/>
      <c r="Y134" s="21"/>
      <c r="Z134" s="3" t="s">
        <v>174</v>
      </c>
      <c r="AA134" s="21"/>
      <c r="AB134" s="3"/>
      <c r="AC134" s="21"/>
      <c r="AD134" s="3" t="s">
        <v>200</v>
      </c>
    </row>
    <row r="135" spans="1:30" ht="14.25" customHeight="1">
      <c r="F135" s="17" t="s">
        <v>247</v>
      </c>
      <c r="M135" s="18" t="s">
        <v>242</v>
      </c>
      <c r="Q135" s="18" t="s">
        <v>243</v>
      </c>
      <c r="U135" s="18" t="s">
        <v>244</v>
      </c>
      <c r="Y135" s="18" t="s">
        <v>245</v>
      </c>
    </row>
  </sheetData>
  <sortState ref="A4:AE112">
    <sortCondition ref="F4:F112"/>
  </sortState>
  <pageMargins left="0.31496062992125984" right="0.31496062992125984" top="0.35433070866141736" bottom="0.35433070866141736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Staurt</dc:creator>
  <cp:lastModifiedBy>Staurt</cp:lastModifiedBy>
  <cp:lastPrinted>2011-07-11T16:30:52Z</cp:lastPrinted>
  <dcterms:created xsi:type="dcterms:W3CDTF">2011-07-10T18:10:06Z</dcterms:created>
  <dcterms:modified xsi:type="dcterms:W3CDTF">2011-07-13T20:52:32Z</dcterms:modified>
</cp:coreProperties>
</file>